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bulskil\Desktop\"/>
    </mc:Choice>
  </mc:AlternateContent>
  <xr:revisionPtr revIDLastSave="0" documentId="8_{0DBEB387-77A8-4BB2-8573-EC61AB18C41A}" xr6:coauthVersionLast="36" xr6:coauthVersionMax="36" xr10:uidLastSave="{00000000-0000-0000-0000-000000000000}"/>
  <bookViews>
    <workbookView xWindow="0" yWindow="0" windowWidth="23040" windowHeight="9300" xr2:uid="{5DFC5BFA-F2D3-423B-96CE-1131C4D5A1E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8" i="1" l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<sst xmlns="http://schemas.openxmlformats.org/spreadsheetml/2006/main" count="686" uniqueCount="342">
  <si>
    <t>Gminy do 20 tys. mieszkańców</t>
  </si>
  <si>
    <t>Gminy liczące 20 tys. mieszkańców i więcej</t>
  </si>
  <si>
    <t>Ranking
2022</t>
  </si>
  <si>
    <t>Kod gminy</t>
  </si>
  <si>
    <t>Nazwa gminy</t>
  </si>
  <si>
    <t>Miara syntetyczna</t>
  </si>
  <si>
    <t>Ranking
2021</t>
  </si>
  <si>
    <t>Zmiana
miejsc</t>
  </si>
  <si>
    <t>0203032</t>
  </si>
  <si>
    <t>Jerzmanowa (2)</t>
  </si>
  <si>
    <t>0223052</t>
  </si>
  <si>
    <t>Kobierzyce (2)</t>
  </si>
  <si>
    <t>0226021</t>
  </si>
  <si>
    <t>Złotoryja (1)</t>
  </si>
  <si>
    <t>0211032</t>
  </si>
  <si>
    <t>Rudna (2)</t>
  </si>
  <si>
    <t>0216043</t>
  </si>
  <si>
    <t>Polkowice (3)</t>
  </si>
  <si>
    <t>0205052</t>
  </si>
  <si>
    <t>Paszowice (2)</t>
  </si>
  <si>
    <t>0216032</t>
  </si>
  <si>
    <t>Grębocice (2)</t>
  </si>
  <si>
    <t>0223043</t>
  </si>
  <si>
    <t>Kąty Wrocławskie (3)</t>
  </si>
  <si>
    <t>0225043</t>
  </si>
  <si>
    <t>Pieńsk (3)</t>
  </si>
  <si>
    <t>0216062</t>
  </si>
  <si>
    <t>Radwanice (2)</t>
  </si>
  <si>
    <t>0223022</t>
  </si>
  <si>
    <t>Długołęka (2)</t>
  </si>
  <si>
    <t>0208011</t>
  </si>
  <si>
    <t>Duszniki-Zdrój (1)</t>
  </si>
  <si>
    <t>0206011</t>
  </si>
  <si>
    <t>Karpacz (1)</t>
  </si>
  <si>
    <t>0223012</t>
  </si>
  <si>
    <t>Czernica (2)</t>
  </si>
  <si>
    <t>0219063</t>
  </si>
  <si>
    <t>Strzegom (3)</t>
  </si>
  <si>
    <t>0209052</t>
  </si>
  <si>
    <t>Legnickie Pole (2)</t>
  </si>
  <si>
    <t>0223083</t>
  </si>
  <si>
    <t>Siechnice (3)</t>
  </si>
  <si>
    <t>0215011</t>
  </si>
  <si>
    <t>Oława (1)</t>
  </si>
  <si>
    <t>0211043</t>
  </si>
  <si>
    <t>Ścinawa (3)</t>
  </si>
  <si>
    <t>0218032</t>
  </si>
  <si>
    <t>Miękinia (2)</t>
  </si>
  <si>
    <t>0210053</t>
  </si>
  <si>
    <t>Olszyna (3)</t>
  </si>
  <si>
    <t>0208051</t>
  </si>
  <si>
    <t>Polanica-Zdrój (1)</t>
  </si>
  <si>
    <t>0221072</t>
  </si>
  <si>
    <t>Stare Bogaczowice (2)</t>
  </si>
  <si>
    <t>0201032</t>
  </si>
  <si>
    <t>Gromadka (2)</t>
  </si>
  <si>
    <t>0211011</t>
  </si>
  <si>
    <t>Lubin (1)</t>
  </si>
  <si>
    <t>0214032</t>
  </si>
  <si>
    <t>Dobroszyce (2)</t>
  </si>
  <si>
    <t>0225033</t>
  </si>
  <si>
    <t>Bogatynia (3)</t>
  </si>
  <si>
    <t>0217043</t>
  </si>
  <si>
    <t>Strzelin (3)</t>
  </si>
  <si>
    <t>0205032</t>
  </si>
  <si>
    <t>Męcinka (2)</t>
  </si>
  <si>
    <t>0201011</t>
  </si>
  <si>
    <t>Bolesławiec (1)</t>
  </si>
  <si>
    <t>0209022</t>
  </si>
  <si>
    <t>Chojnów (2)</t>
  </si>
  <si>
    <t>0206041</t>
  </si>
  <si>
    <t>Szklarska Poręba (1)</t>
  </si>
  <si>
    <t>0214011</t>
  </si>
  <si>
    <t>Oleśnica (1)</t>
  </si>
  <si>
    <t>0207033</t>
  </si>
  <si>
    <t>Lubawka (3)</t>
  </si>
  <si>
    <t>0211022</t>
  </si>
  <si>
    <t>Lubin (2)</t>
  </si>
  <si>
    <t>0205011</t>
  </si>
  <si>
    <t>Jawor (1)</t>
  </si>
  <si>
    <t>0222013</t>
  </si>
  <si>
    <t>Brzeg Dolny (3)</t>
  </si>
  <si>
    <t>0219021</t>
  </si>
  <si>
    <t>Świebodzice (1)</t>
  </si>
  <si>
    <t>0218043</t>
  </si>
  <si>
    <t>Środa Śląska (3)</t>
  </si>
  <si>
    <t>0224053</t>
  </si>
  <si>
    <t>Ząbkowice Śląskie (3)</t>
  </si>
  <si>
    <t>0210021</t>
  </si>
  <si>
    <t>Świeradów-Zdrój (1)</t>
  </si>
  <si>
    <t>0220013</t>
  </si>
  <si>
    <t>Oborniki Śląskie (3)</t>
  </si>
  <si>
    <t>0221063</t>
  </si>
  <si>
    <t>Mieroszów (3)</t>
  </si>
  <si>
    <t>0201022</t>
  </si>
  <si>
    <t>Bolesławiec (2)</t>
  </si>
  <si>
    <t>0219011</t>
  </si>
  <si>
    <t>Świdnica (1)</t>
  </si>
  <si>
    <t>0208103</t>
  </si>
  <si>
    <t>Międzylesie (3)</t>
  </si>
  <si>
    <t>0203011</t>
  </si>
  <si>
    <t>Głogów (1)</t>
  </si>
  <si>
    <t>0221031</t>
  </si>
  <si>
    <t>Szczawno-Zdrój (1)</t>
  </si>
  <si>
    <t>0219052</t>
  </si>
  <si>
    <t>Marcinowice (2)</t>
  </si>
  <si>
    <t>0215033</t>
  </si>
  <si>
    <t>Jelcz-Laskowice (3)</t>
  </si>
  <si>
    <t>0225063</t>
  </si>
  <si>
    <t>Węgliniec (3)</t>
  </si>
  <si>
    <t>0215042</t>
  </si>
  <si>
    <t>Oława (2)</t>
  </si>
  <si>
    <t>0208021</t>
  </si>
  <si>
    <t>Kłodzko (1)</t>
  </si>
  <si>
    <t>0206082</t>
  </si>
  <si>
    <t>Podgórzyn (2)</t>
  </si>
  <si>
    <t>0209011</t>
  </si>
  <si>
    <t>Chojnów (1)</t>
  </si>
  <si>
    <t>0208031</t>
  </si>
  <si>
    <t>Kudowa-Zdrój (1)</t>
  </si>
  <si>
    <t>0225021</t>
  </si>
  <si>
    <t>Zgorzelec (1)</t>
  </si>
  <si>
    <t>0224022</t>
  </si>
  <si>
    <t>Ciepłowody (2)</t>
  </si>
  <si>
    <t>0223073</t>
  </si>
  <si>
    <t>Sobótka (3)</t>
  </si>
  <si>
    <t>0202021</t>
  </si>
  <si>
    <t>Dzierżoniów (1)</t>
  </si>
  <si>
    <t>0220042</t>
  </si>
  <si>
    <t>Wisznia Mała (2)</t>
  </si>
  <si>
    <t>0214073</t>
  </si>
  <si>
    <t>Syców (3)</t>
  </si>
  <si>
    <t>0208123</t>
  </si>
  <si>
    <t>Radków (3)</t>
  </si>
  <si>
    <t>0202011</t>
  </si>
  <si>
    <t>Bielawa (1)</t>
  </si>
  <si>
    <t>0224033</t>
  </si>
  <si>
    <t>Kamieniec Ząbkowicki (3)</t>
  </si>
  <si>
    <t>0201052</t>
  </si>
  <si>
    <t>Osiecznica (2)</t>
  </si>
  <si>
    <t>0222033</t>
  </si>
  <si>
    <t>Wołów (3)</t>
  </si>
  <si>
    <t>0202033</t>
  </si>
  <si>
    <t>Pieszyce (3)</t>
  </si>
  <si>
    <t>0223092</t>
  </si>
  <si>
    <t>Żórawina (2)</t>
  </si>
  <si>
    <t>0213033</t>
  </si>
  <si>
    <t>Milicz (3)</t>
  </si>
  <si>
    <t>0218022</t>
  </si>
  <si>
    <t>Malczyce (2)</t>
  </si>
  <si>
    <t>0218012</t>
  </si>
  <si>
    <t>Kostomłoty (2)</t>
  </si>
  <si>
    <t>0220033</t>
  </si>
  <si>
    <t>Trzebnica (3)</t>
  </si>
  <si>
    <t>0224013</t>
  </si>
  <si>
    <t>Bardo (3)</t>
  </si>
  <si>
    <t>0208041</t>
  </si>
  <si>
    <t>Nowa Ruda (1)</t>
  </si>
  <si>
    <t>0214083</t>
  </si>
  <si>
    <t>Twardogóra (3)</t>
  </si>
  <si>
    <t>0220023</t>
  </si>
  <si>
    <t>Prusice (3)</t>
  </si>
  <si>
    <t>0214062</t>
  </si>
  <si>
    <t>Oleśnica (2)</t>
  </si>
  <si>
    <t>0207011</t>
  </si>
  <si>
    <t>Kamienna Góra (1)</t>
  </si>
  <si>
    <t>0203062</t>
  </si>
  <si>
    <t>Żukowice (2)</t>
  </si>
  <si>
    <t>0221011</t>
  </si>
  <si>
    <t>Boguszów-Gorce (1)</t>
  </si>
  <si>
    <t>0201062</t>
  </si>
  <si>
    <t>Warta Bolesławiecka (2)</t>
  </si>
  <si>
    <t>0212013</t>
  </si>
  <si>
    <t>Gryfów Śląski (3)</t>
  </si>
  <si>
    <t>0225072</t>
  </si>
  <si>
    <t>Zgorzelec (2)</t>
  </si>
  <si>
    <t>0206062</t>
  </si>
  <si>
    <t>Jeżów Sudecki (2)</t>
  </si>
  <si>
    <t>0205062</t>
  </si>
  <si>
    <t>Wądroże Wielkie (2)</t>
  </si>
  <si>
    <t>0219083</t>
  </si>
  <si>
    <t>Żarów (3)</t>
  </si>
  <si>
    <t>0224063</t>
  </si>
  <si>
    <t>Ziębice (3)</t>
  </si>
  <si>
    <t>0210011</t>
  </si>
  <si>
    <t>Lubań (1)</t>
  </si>
  <si>
    <t>0209062</t>
  </si>
  <si>
    <t>Miłkowice (2)</t>
  </si>
  <si>
    <t>0205042</t>
  </si>
  <si>
    <t>Mściwojów (2)</t>
  </si>
  <si>
    <t>0225011</t>
  </si>
  <si>
    <t>Zawidów (1)</t>
  </si>
  <si>
    <t>0219072</t>
  </si>
  <si>
    <t>Świdnica (2)</t>
  </si>
  <si>
    <t>0212033</t>
  </si>
  <si>
    <t>Lwówek Śląski (3)</t>
  </si>
  <si>
    <t>0219032</t>
  </si>
  <si>
    <t>Dobromierz (2)</t>
  </si>
  <si>
    <t>0217022</t>
  </si>
  <si>
    <t>Kondratowice (2)</t>
  </si>
  <si>
    <t>0209073</t>
  </si>
  <si>
    <t>Prochowice (3)</t>
  </si>
  <si>
    <t>0218052</t>
  </si>
  <si>
    <t>Udanin (2)</t>
  </si>
  <si>
    <t>0225052</t>
  </si>
  <si>
    <t>Sulików (2)</t>
  </si>
  <si>
    <t>0220063</t>
  </si>
  <si>
    <t>Żmigród (3)</t>
  </si>
  <si>
    <t>0206052</t>
  </si>
  <si>
    <t>Janowice Wielkie (2)</t>
  </si>
  <si>
    <t>0203042</t>
  </si>
  <si>
    <t>Kotla (2)</t>
  </si>
  <si>
    <t>0208143</t>
  </si>
  <si>
    <t>Szczytna (3)</t>
  </si>
  <si>
    <t>0214042</t>
  </si>
  <si>
    <t>Dziadowa Kłoda (2)</t>
  </si>
  <si>
    <t>0208133</t>
  </si>
  <si>
    <t>Stronie Śląskie (3)</t>
  </si>
  <si>
    <t>0205023</t>
  </si>
  <si>
    <t>Bolków (3)</t>
  </si>
  <si>
    <t>0212053</t>
  </si>
  <si>
    <t>Wleń (3)</t>
  </si>
  <si>
    <t>0203022</t>
  </si>
  <si>
    <t>Głogów (2)</t>
  </si>
  <si>
    <t>0226032</t>
  </si>
  <si>
    <t>Pielgrzymka (2)</t>
  </si>
  <si>
    <t>0216022</t>
  </si>
  <si>
    <t>Gaworzyce (2)</t>
  </si>
  <si>
    <t>0203052</t>
  </si>
  <si>
    <t>Pęcław (2)</t>
  </si>
  <si>
    <t>0219043</t>
  </si>
  <si>
    <t>Jaworzyna Śląska (3)</t>
  </si>
  <si>
    <t>0210033</t>
  </si>
  <si>
    <t>Leśna (3)</t>
  </si>
  <si>
    <t>0209042</t>
  </si>
  <si>
    <t>Kunice (2)</t>
  </si>
  <si>
    <t>0221053</t>
  </si>
  <si>
    <t>Głuszyca (3)</t>
  </si>
  <si>
    <t>0220052</t>
  </si>
  <si>
    <t>Zawonia (2)</t>
  </si>
  <si>
    <t>0208063</t>
  </si>
  <si>
    <t>Bystrzyca Kłodzka (3)</t>
  </si>
  <si>
    <t>0221042</t>
  </si>
  <si>
    <t>Czarny Bór (2)</t>
  </si>
  <si>
    <t>0202062</t>
  </si>
  <si>
    <t>Łagiewniki (2)</t>
  </si>
  <si>
    <t>0224042</t>
  </si>
  <si>
    <t>Stoszowice (2)</t>
  </si>
  <si>
    <t>0204013</t>
  </si>
  <si>
    <t>Góra (3)</t>
  </si>
  <si>
    <t>0209082</t>
  </si>
  <si>
    <t>Ruja (2)</t>
  </si>
  <si>
    <t>0206031</t>
  </si>
  <si>
    <t>Piechowice (1)</t>
  </si>
  <si>
    <t>0216053</t>
  </si>
  <si>
    <t>Przemków (3)</t>
  </si>
  <si>
    <t>0208083</t>
  </si>
  <si>
    <t>Lądek-Zdrój (3)</t>
  </si>
  <si>
    <t>0202052</t>
  </si>
  <si>
    <t>Dzierżoniów (2)</t>
  </si>
  <si>
    <t>0202041</t>
  </si>
  <si>
    <t>Piława Górna (1)</t>
  </si>
  <si>
    <t>0210072</t>
  </si>
  <si>
    <t>Siekierczyn (2)</t>
  </si>
  <si>
    <t>0209032</t>
  </si>
  <si>
    <t>Krotoszyce (2)</t>
  </si>
  <si>
    <t>0213022</t>
  </si>
  <si>
    <t>Krośnice (2)</t>
  </si>
  <si>
    <t>0202073</t>
  </si>
  <si>
    <t>Niemcza (3)</t>
  </si>
  <si>
    <t>0201043</t>
  </si>
  <si>
    <t>Nowogrodziec (3)</t>
  </si>
  <si>
    <t>0226011</t>
  </si>
  <si>
    <t>Wojcieszów (1)</t>
  </si>
  <si>
    <t>0223032</t>
  </si>
  <si>
    <t>Jordanów Śląski (2)</t>
  </si>
  <si>
    <t>0226052</t>
  </si>
  <si>
    <t>Zagrodno (2)</t>
  </si>
  <si>
    <t>0221021</t>
  </si>
  <si>
    <t>Jedlina-Zdrój (1)</t>
  </si>
  <si>
    <t>0204022</t>
  </si>
  <si>
    <t>Jemielno (2)</t>
  </si>
  <si>
    <t>0226043</t>
  </si>
  <si>
    <t>Świerzawa (3)</t>
  </si>
  <si>
    <t>0206021</t>
  </si>
  <si>
    <t>Kowary (1)</t>
  </si>
  <si>
    <t>0207022</t>
  </si>
  <si>
    <t>Kamienna Góra (2)</t>
  </si>
  <si>
    <t>0214023</t>
  </si>
  <si>
    <t>Bierutów (3)</t>
  </si>
  <si>
    <t>0204043</t>
  </si>
  <si>
    <t>Wąsosz (3)</t>
  </si>
  <si>
    <t>0206072</t>
  </si>
  <si>
    <t>Mysłakowice (2)</t>
  </si>
  <si>
    <t>0213012</t>
  </si>
  <si>
    <t>Cieszków (2)</t>
  </si>
  <si>
    <t>0224073</t>
  </si>
  <si>
    <t>Złoty Stok (3)</t>
  </si>
  <si>
    <t>0212043</t>
  </si>
  <si>
    <t>Mirsk (3)</t>
  </si>
  <si>
    <t>0208072</t>
  </si>
  <si>
    <t>Kłodzko (2)</t>
  </si>
  <si>
    <t>0217012</t>
  </si>
  <si>
    <t>Borów (2)</t>
  </si>
  <si>
    <t>0207042</t>
  </si>
  <si>
    <t>Marciszów (2)</t>
  </si>
  <si>
    <t>0214053</t>
  </si>
  <si>
    <t>Międzybórz (3)</t>
  </si>
  <si>
    <t>0206092</t>
  </si>
  <si>
    <t>Stara Kamienica (2)</t>
  </si>
  <si>
    <t>0208092</t>
  </si>
  <si>
    <t>Lewin Kłodzki (2)</t>
  </si>
  <si>
    <t>0210042</t>
  </si>
  <si>
    <t>Lubań (2)</t>
  </si>
  <si>
    <t>0208112</t>
  </si>
  <si>
    <t>Nowa Ruda (2)</t>
  </si>
  <si>
    <t>0212023</t>
  </si>
  <si>
    <t>Lubomierz (3)</t>
  </si>
  <si>
    <t>0217032</t>
  </si>
  <si>
    <t>Przeworno (2)</t>
  </si>
  <si>
    <t>0223062</t>
  </si>
  <si>
    <t>Mietków (2)</t>
  </si>
  <si>
    <t>0222022</t>
  </si>
  <si>
    <t>Wińsko (2)</t>
  </si>
  <si>
    <t>0217053</t>
  </si>
  <si>
    <t>Wiązów (3)</t>
  </si>
  <si>
    <t>0204032</t>
  </si>
  <si>
    <t>Niechlów (2)</t>
  </si>
  <si>
    <t>0215022</t>
  </si>
  <si>
    <t>Domaniów (2)</t>
  </si>
  <si>
    <t>0210062</t>
  </si>
  <si>
    <t>Platerówka (2)</t>
  </si>
  <si>
    <t>0216013</t>
  </si>
  <si>
    <t>Chocianów (3)</t>
  </si>
  <si>
    <t>0226062</t>
  </si>
  <si>
    <t>Złotoryja (2)</t>
  </si>
  <si>
    <t>0221082</t>
  </si>
  <si>
    <t>Walim (2)</t>
  </si>
  <si>
    <t xml:space="preserve">Zmiana miejsc - wszystkie gminy </t>
  </si>
  <si>
    <t>Ranking
zmiany 
miejsc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</si>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</sst>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theme="5" tint="-0.249977111117893"/>
      <name val="Czcionka tekstu podstawowego"/>
      <family val="2"/>
      <charset val="238"/>
    </font>
    <font>
      <sz val="11"/>
      <color theme="5" tint="-0.249977111117893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2" borderId="1">
      <alignment horizontal="left" vertical="center" wrapText="1"/>
    </xf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0" fillId="0" borderId="0" xfId="0" applyNumberFormat="1" applyFill="1"/>
    <xf numFmtId="0" fontId="3" fillId="0" borderId="0" xfId="0" applyFont="1"/>
    <xf numFmtId="0" fontId="5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4" borderId="0" xfId="0" applyFill="1" applyBorder="1"/>
    <xf numFmtId="0" fontId="2" fillId="4" borderId="0" xfId="0" applyFont="1" applyFill="1" applyBorder="1"/>
    <xf numFmtId="164" fontId="2" fillId="4" borderId="0" xfId="0" applyNumberFormat="1" applyFont="1" applyFill="1" applyBorder="1"/>
    <xf numFmtId="0" fontId="0" fillId="5" borderId="0" xfId="0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0" fontId="0" fillId="5" borderId="4" xfId="0" applyFill="1" applyBorder="1"/>
    <xf numFmtId="0" fontId="2" fillId="5" borderId="4" xfId="0" applyFont="1" applyFill="1" applyBorder="1"/>
    <xf numFmtId="164" fontId="2" fillId="5" borderId="4" xfId="0" applyNumberFormat="1" applyFont="1" applyFill="1" applyBorder="1"/>
    <xf numFmtId="0" fontId="0" fillId="6" borderId="0" xfId="0" applyFill="1" applyBorder="1"/>
    <xf numFmtId="0" fontId="2" fillId="6" borderId="0" xfId="0" applyFont="1" applyFill="1" applyBorder="1"/>
    <xf numFmtId="164" fontId="2" fillId="6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0" fontId="0" fillId="6" borderId="4" xfId="0" applyFill="1" applyBorder="1"/>
    <xf numFmtId="0" fontId="2" fillId="6" borderId="4" xfId="0" applyFont="1" applyFill="1" applyBorder="1"/>
    <xf numFmtId="164" fontId="2" fillId="6" borderId="4" xfId="0" applyNumberFormat="1" applyFont="1" applyFill="1" applyBorder="1"/>
    <xf numFmtId="0" fontId="0" fillId="0" borderId="4" xfId="0" applyFill="1" applyBorder="1"/>
    <xf numFmtId="0" fontId="2" fillId="0" borderId="4" xfId="0" applyFont="1" applyFill="1" applyBorder="1"/>
    <xf numFmtId="164" fontId="2" fillId="0" borderId="4" xfId="0" applyNumberFormat="1" applyFont="1" applyFill="1" applyBorder="1"/>
    <xf numFmtId="0" fontId="3" fillId="0" borderId="4" xfId="0" applyFont="1" applyFill="1" applyBorder="1"/>
    <xf numFmtId="0" fontId="0" fillId="0" borderId="4" xfId="0" applyBorder="1"/>
    <xf numFmtId="164" fontId="2" fillId="0" borderId="0" xfId="0" applyNumberFormat="1" applyFont="1"/>
    <xf numFmtId="0" fontId="3" fillId="5" borderId="0" xfId="0" applyFont="1" applyFill="1" applyBorder="1"/>
    <xf numFmtId="0" fontId="0" fillId="0" borderId="0" xfId="0" applyFill="1"/>
    <xf numFmtId="0" fontId="7" fillId="5" borderId="0" xfId="0" applyFont="1" applyFill="1" applyBorder="1"/>
    <xf numFmtId="0" fontId="1" fillId="4" borderId="0" xfId="0" applyFont="1" applyFill="1" applyBorder="1"/>
    <xf numFmtId="0" fontId="6" fillId="4" borderId="0" xfId="0" applyFont="1" applyFill="1" applyBorder="1"/>
    <xf numFmtId="164" fontId="6" fillId="4" borderId="0" xfId="0" applyNumberFormat="1" applyFont="1" applyFill="1" applyBorder="1"/>
    <xf numFmtId="0" fontId="7" fillId="0" borderId="0" xfId="0" applyFont="1" applyFill="1" applyBorder="1"/>
    <xf numFmtId="0" fontId="3" fillId="7" borderId="0" xfId="0" applyFont="1" applyFill="1" applyBorder="1"/>
    <xf numFmtId="0" fontId="2" fillId="7" borderId="0" xfId="0" applyFont="1" applyFill="1" applyBorder="1"/>
    <xf numFmtId="164" fontId="2" fillId="7" borderId="0" xfId="0" applyNumberFormat="1" applyFont="1" applyFill="1" applyBorder="1"/>
    <xf numFmtId="0" fontId="0" fillId="7" borderId="0" xfId="0" applyFill="1" applyBorder="1"/>
    <xf numFmtId="0" fontId="0" fillId="7" borderId="0" xfId="0" applyFill="1"/>
    <xf numFmtId="0" fontId="3" fillId="7" borderId="4" xfId="0" applyFont="1" applyFill="1" applyBorder="1"/>
    <xf numFmtId="0" fontId="2" fillId="7" borderId="4" xfId="0" applyFont="1" applyFill="1" applyBorder="1"/>
    <xf numFmtId="164" fontId="2" fillId="7" borderId="4" xfId="0" applyNumberFormat="1" applyFont="1" applyFill="1" applyBorder="1"/>
    <xf numFmtId="0" fontId="0" fillId="7" borderId="4" xfId="0" applyFill="1" applyBorder="1"/>
    <xf numFmtId="0" fontId="0" fillId="5" borderId="0" xfId="0" applyFill="1"/>
    <xf numFmtId="0" fontId="0" fillId="4" borderId="0" xfId="0" applyFill="1"/>
    <xf numFmtId="0" fontId="8" fillId="0" borderId="0" xfId="0" applyFont="1" applyFill="1" applyBorder="1"/>
    <xf numFmtId="0" fontId="8" fillId="0" borderId="4" xfId="0" applyFont="1" applyFill="1" applyBorder="1"/>
    <xf numFmtId="0" fontId="9" fillId="5" borderId="0" xfId="0" applyFont="1" applyFill="1" applyBorder="1"/>
    <xf numFmtId="0" fontId="9" fillId="6" borderId="0" xfId="0" applyFont="1" applyFill="1" applyBorder="1"/>
    <xf numFmtId="0" fontId="9" fillId="6" borderId="4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</cellXfs>
  <cellStyles count="2">
    <cellStyle name="Kolumna" xfId="1" xr:uid="{325B996B-7737-444C-93A5-0438E00CBEB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6DEC-B4A7-4A1F-B8C7-6BC700C6A0D5}">
  <dimension ref="A1:S168"/>
  <sheetViews>
    <sheetView tabSelected="1" workbookViewId="0">
      <selection activeCell="L19" sqref="L19"/>
    </sheetView>
  </sheetViews>
  <sheetFormatPr defaultRowHeight="14.4"/>
  <cols>
    <col min="1" max="1" width="8.21875" customWidth="1"/>
    <col min="2" max="2" width="8.5546875" style="2" customWidth="1"/>
    <col min="3" max="3" width="30.21875" style="2" customWidth="1"/>
    <col min="4" max="4" width="16.6640625" customWidth="1"/>
    <col min="7" max="7" width="8.21875" customWidth="1"/>
    <col min="8" max="8" width="8.5546875" style="2" customWidth="1"/>
    <col min="9" max="9" width="30.21875" style="2" customWidth="1"/>
    <col min="10" max="10" width="16.6640625" customWidth="1"/>
    <col min="11" max="11" width="8.33203125" style="38" customWidth="1"/>
    <col min="14" max="14" width="8.21875" customWidth="1"/>
    <col min="15" max="15" width="8.5546875" style="2" customWidth="1"/>
    <col min="16" max="16" width="30.21875" style="5" customWidth="1"/>
    <col min="17" max="17" width="16.6640625" customWidth="1"/>
  </cols>
  <sheetData>
    <row r="1" spans="1:19">
      <c r="A1" s="1" t="s">
        <v>0</v>
      </c>
      <c r="C1"/>
      <c r="D1" s="3">
        <v>51.796325947775571</v>
      </c>
      <c r="E1" t="s">
        <v>340</v>
      </c>
      <c r="G1" s="1" t="s">
        <v>1</v>
      </c>
      <c r="I1"/>
      <c r="J1" s="3">
        <v>58.261273239523739</v>
      </c>
      <c r="K1" s="4" t="s">
        <v>340</v>
      </c>
      <c r="N1" s="1" t="s">
        <v>338</v>
      </c>
      <c r="Q1" s="3">
        <v>58.261273239523739</v>
      </c>
      <c r="R1" s="4" t="s">
        <v>340</v>
      </c>
    </row>
    <row r="2" spans="1:19" ht="15.6" customHeight="1">
      <c r="C2" s="6"/>
      <c r="D2" s="3">
        <v>17.531722451661512</v>
      </c>
      <c r="E2" t="s">
        <v>341</v>
      </c>
      <c r="I2" s="6"/>
      <c r="J2" s="3">
        <v>25.986788892907818</v>
      </c>
      <c r="K2" s="4" t="s">
        <v>341</v>
      </c>
      <c r="P2" s="7"/>
      <c r="Q2" s="3">
        <v>17.531722451661512</v>
      </c>
      <c r="R2" t="s">
        <v>341</v>
      </c>
    </row>
    <row r="3" spans="1:19" ht="44.25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G3" s="10" t="s">
        <v>2</v>
      </c>
      <c r="H3" s="10" t="s">
        <v>3</v>
      </c>
      <c r="I3" s="11" t="s">
        <v>4</v>
      </c>
      <c r="J3" s="11" t="s">
        <v>5</v>
      </c>
      <c r="K3" s="10" t="s">
        <v>6</v>
      </c>
      <c r="M3" s="10" t="s">
        <v>339</v>
      </c>
      <c r="N3" s="10" t="s">
        <v>2</v>
      </c>
      <c r="O3" s="10" t="s">
        <v>3</v>
      </c>
      <c r="P3" s="11" t="s">
        <v>4</v>
      </c>
      <c r="Q3" s="11" t="s">
        <v>5</v>
      </c>
      <c r="R3" s="10" t="s">
        <v>6</v>
      </c>
      <c r="S3" s="10" t="s">
        <v>7</v>
      </c>
    </row>
    <row r="4" spans="1:19">
      <c r="A4" s="12">
        <v>1</v>
      </c>
      <c r="B4" s="13" t="s">
        <v>8</v>
      </c>
      <c r="C4" s="13" t="s">
        <v>9</v>
      </c>
      <c r="D4" s="14">
        <v>51.796325947775571</v>
      </c>
      <c r="E4" s="12">
        <v>1</v>
      </c>
      <c r="G4" s="12">
        <v>1</v>
      </c>
      <c r="H4" s="13" t="s">
        <v>10</v>
      </c>
      <c r="I4" s="13" t="s">
        <v>11</v>
      </c>
      <c r="J4" s="14">
        <v>58.261273239523739</v>
      </c>
      <c r="K4" s="12">
        <v>1</v>
      </c>
      <c r="M4">
        <v>1</v>
      </c>
      <c r="N4" s="44">
        <v>22</v>
      </c>
      <c r="O4" s="45" t="s">
        <v>12</v>
      </c>
      <c r="P4" s="45" t="s">
        <v>13</v>
      </c>
      <c r="Q4" s="46">
        <v>38.33579254291736</v>
      </c>
      <c r="R4" s="47">
        <v>99</v>
      </c>
      <c r="S4" s="48">
        <f>R4-N4</f>
        <v>77</v>
      </c>
    </row>
    <row r="5" spans="1:19">
      <c r="A5" s="12">
        <v>2</v>
      </c>
      <c r="B5" s="13" t="s">
        <v>14</v>
      </c>
      <c r="C5" s="13" t="s">
        <v>15</v>
      </c>
      <c r="D5" s="14">
        <v>49.571885286135789</v>
      </c>
      <c r="E5" s="12">
        <v>4</v>
      </c>
      <c r="G5" s="12">
        <v>2</v>
      </c>
      <c r="H5" s="13" t="s">
        <v>16</v>
      </c>
      <c r="I5" s="13" t="s">
        <v>17</v>
      </c>
      <c r="J5" s="14">
        <v>51.466032855493602</v>
      </c>
      <c r="K5" s="12">
        <v>2</v>
      </c>
      <c r="M5">
        <v>2</v>
      </c>
      <c r="N5" s="44">
        <v>45</v>
      </c>
      <c r="O5" s="45" t="s">
        <v>18</v>
      </c>
      <c r="P5" s="45" t="s">
        <v>19</v>
      </c>
      <c r="Q5" s="46">
        <v>34.733098996900125</v>
      </c>
      <c r="R5" s="47">
        <v>110</v>
      </c>
      <c r="S5" s="48">
        <f>R5-N5</f>
        <v>65</v>
      </c>
    </row>
    <row r="6" spans="1:19">
      <c r="A6" s="12">
        <v>3</v>
      </c>
      <c r="B6" s="13" t="s">
        <v>20</v>
      </c>
      <c r="C6" s="13" t="s">
        <v>21</v>
      </c>
      <c r="D6" s="14">
        <v>49.167435211004914</v>
      </c>
      <c r="E6" s="12">
        <v>3</v>
      </c>
      <c r="G6" s="12">
        <v>3</v>
      </c>
      <c r="H6" s="13" t="s">
        <v>22</v>
      </c>
      <c r="I6" s="13" t="s">
        <v>23</v>
      </c>
      <c r="J6" s="14">
        <v>42.616323493146396</v>
      </c>
      <c r="K6" s="12">
        <v>3</v>
      </c>
      <c r="M6">
        <v>3</v>
      </c>
      <c r="N6" s="44">
        <v>66</v>
      </c>
      <c r="O6" s="45" t="s">
        <v>24</v>
      </c>
      <c r="P6" s="45" t="s">
        <v>25</v>
      </c>
      <c r="Q6" s="46">
        <v>32.900269059363133</v>
      </c>
      <c r="R6" s="47">
        <v>130</v>
      </c>
      <c r="S6" s="48">
        <f>R6-N6</f>
        <v>64</v>
      </c>
    </row>
    <row r="7" spans="1:19">
      <c r="A7" s="15">
        <v>4</v>
      </c>
      <c r="B7" s="16" t="s">
        <v>26</v>
      </c>
      <c r="C7" s="16" t="s">
        <v>27</v>
      </c>
      <c r="D7" s="17">
        <v>45.889118344576829</v>
      </c>
      <c r="E7" s="57">
        <v>29</v>
      </c>
      <c r="G7" s="15">
        <v>4</v>
      </c>
      <c r="H7" s="16" t="s">
        <v>28</v>
      </c>
      <c r="I7" s="16" t="s">
        <v>29</v>
      </c>
      <c r="J7" s="17">
        <v>42.378838614139433</v>
      </c>
      <c r="K7" s="15">
        <v>5</v>
      </c>
      <c r="M7">
        <v>4</v>
      </c>
      <c r="N7" s="44">
        <v>15</v>
      </c>
      <c r="O7" s="45" t="s">
        <v>30</v>
      </c>
      <c r="P7" s="45" t="s">
        <v>31</v>
      </c>
      <c r="Q7" s="46">
        <v>41.009454480478091</v>
      </c>
      <c r="R7" s="47">
        <v>67</v>
      </c>
      <c r="S7" s="48">
        <f>R7-N7</f>
        <v>52</v>
      </c>
    </row>
    <row r="8" spans="1:19">
      <c r="A8" s="18">
        <v>5</v>
      </c>
      <c r="B8" s="19" t="s">
        <v>32</v>
      </c>
      <c r="C8" s="19" t="s">
        <v>33</v>
      </c>
      <c r="D8" s="20">
        <v>45.383139534219872</v>
      </c>
      <c r="E8" s="18">
        <v>9</v>
      </c>
      <c r="G8" s="18">
        <v>5</v>
      </c>
      <c r="H8" s="19" t="s">
        <v>34</v>
      </c>
      <c r="I8" s="19" t="s">
        <v>35</v>
      </c>
      <c r="J8" s="20">
        <v>41.789305840158278</v>
      </c>
      <c r="K8" s="18">
        <v>4</v>
      </c>
      <c r="M8" s="35">
        <v>5</v>
      </c>
      <c r="N8" s="49">
        <v>21</v>
      </c>
      <c r="O8" s="50" t="s">
        <v>36</v>
      </c>
      <c r="P8" s="50" t="s">
        <v>37</v>
      </c>
      <c r="Q8" s="51">
        <v>38.396880053078362</v>
      </c>
      <c r="R8" s="52">
        <v>72</v>
      </c>
      <c r="S8" s="52">
        <f>R8-N8</f>
        <v>51</v>
      </c>
    </row>
    <row r="9" spans="1:19">
      <c r="A9" s="21">
        <v>6</v>
      </c>
      <c r="B9" s="22" t="s">
        <v>38</v>
      </c>
      <c r="C9" s="22" t="s">
        <v>39</v>
      </c>
      <c r="D9" s="23">
        <v>44.891856194316574</v>
      </c>
      <c r="E9" s="21">
        <v>5</v>
      </c>
      <c r="G9" s="24">
        <v>6</v>
      </c>
      <c r="H9" s="25" t="s">
        <v>40</v>
      </c>
      <c r="I9" s="25" t="s">
        <v>41</v>
      </c>
      <c r="J9" s="26">
        <v>39.53465201166815</v>
      </c>
      <c r="K9" s="24">
        <v>7</v>
      </c>
      <c r="M9">
        <v>5</v>
      </c>
      <c r="N9" s="44">
        <v>36</v>
      </c>
      <c r="O9" s="45" t="s">
        <v>42</v>
      </c>
      <c r="P9" s="45" t="s">
        <v>43</v>
      </c>
      <c r="Q9" s="46">
        <v>35.634383076692039</v>
      </c>
      <c r="R9" s="47">
        <v>87</v>
      </c>
      <c r="S9" s="48">
        <f>R9-N9</f>
        <v>51</v>
      </c>
    </row>
    <row r="10" spans="1:19">
      <c r="A10" s="21">
        <v>7</v>
      </c>
      <c r="B10" s="22" t="s">
        <v>44</v>
      </c>
      <c r="C10" s="22" t="s">
        <v>45</v>
      </c>
      <c r="D10" s="23">
        <v>44.029328998474412</v>
      </c>
      <c r="E10" s="21">
        <v>2</v>
      </c>
      <c r="G10" s="24">
        <v>7</v>
      </c>
      <c r="H10" s="25" t="s">
        <v>46</v>
      </c>
      <c r="I10" s="25" t="s">
        <v>47</v>
      </c>
      <c r="J10" s="26">
        <v>39.453813289183351</v>
      </c>
      <c r="K10" s="24">
        <v>6</v>
      </c>
      <c r="M10">
        <v>5</v>
      </c>
      <c r="N10" s="44">
        <v>72</v>
      </c>
      <c r="O10" s="45" t="s">
        <v>48</v>
      </c>
      <c r="P10" s="45" t="s">
        <v>49</v>
      </c>
      <c r="Q10" s="46">
        <v>32.19838850368653</v>
      </c>
      <c r="R10" s="47">
        <v>123</v>
      </c>
      <c r="S10" s="48">
        <f>R10-N10</f>
        <v>51</v>
      </c>
    </row>
    <row r="11" spans="1:19">
      <c r="A11" s="21">
        <v>8</v>
      </c>
      <c r="B11" s="22" t="s">
        <v>50</v>
      </c>
      <c r="C11" s="22" t="s">
        <v>51</v>
      </c>
      <c r="D11" s="23">
        <v>43.398884149765017</v>
      </c>
      <c r="E11" s="58">
        <v>12</v>
      </c>
      <c r="G11" s="24">
        <v>8</v>
      </c>
      <c r="H11" s="25" t="s">
        <v>36</v>
      </c>
      <c r="I11" s="25" t="s">
        <v>37</v>
      </c>
      <c r="J11" s="26">
        <v>38.396880053078362</v>
      </c>
      <c r="K11" s="60">
        <v>19</v>
      </c>
      <c r="N11" s="27">
        <v>94</v>
      </c>
      <c r="O11" s="25" t="s">
        <v>52</v>
      </c>
      <c r="P11" s="25" t="s">
        <v>53</v>
      </c>
      <c r="Q11" s="26">
        <v>30.672212647240489</v>
      </c>
      <c r="R11" s="24">
        <v>144</v>
      </c>
      <c r="S11">
        <f>R11-N11</f>
        <v>50</v>
      </c>
    </row>
    <row r="12" spans="1:19">
      <c r="A12" s="21">
        <v>9</v>
      </c>
      <c r="B12" s="22" t="s">
        <v>54</v>
      </c>
      <c r="C12" s="22" t="s">
        <v>55</v>
      </c>
      <c r="D12" s="23">
        <v>43.300689207367924</v>
      </c>
      <c r="E12" s="21">
        <v>6</v>
      </c>
      <c r="G12" s="24">
        <v>9</v>
      </c>
      <c r="H12" s="25" t="s">
        <v>56</v>
      </c>
      <c r="I12" s="25" t="s">
        <v>57</v>
      </c>
      <c r="J12" s="26">
        <v>37.378127675042393</v>
      </c>
      <c r="K12" s="60">
        <v>14</v>
      </c>
      <c r="N12" s="27">
        <v>33</v>
      </c>
      <c r="O12" s="25" t="s">
        <v>58</v>
      </c>
      <c r="P12" s="25" t="s">
        <v>59</v>
      </c>
      <c r="Q12" s="26">
        <v>36.222379894371556</v>
      </c>
      <c r="R12" s="24">
        <v>82</v>
      </c>
      <c r="S12">
        <f>R12-N12</f>
        <v>49</v>
      </c>
    </row>
    <row r="13" spans="1:19">
      <c r="A13" s="28">
        <v>10</v>
      </c>
      <c r="B13" s="29" t="s">
        <v>30</v>
      </c>
      <c r="C13" s="29" t="s">
        <v>31</v>
      </c>
      <c r="D13" s="30">
        <v>41.009454480478091</v>
      </c>
      <c r="E13" s="59">
        <v>49</v>
      </c>
      <c r="G13" s="31">
        <v>10</v>
      </c>
      <c r="H13" s="32" t="s">
        <v>60</v>
      </c>
      <c r="I13" s="32" t="s">
        <v>61</v>
      </c>
      <c r="J13" s="33">
        <v>37.007474873758575</v>
      </c>
      <c r="K13" s="61">
        <v>11</v>
      </c>
      <c r="M13" s="35"/>
      <c r="N13" s="34">
        <v>86</v>
      </c>
      <c r="O13" s="32" t="s">
        <v>62</v>
      </c>
      <c r="P13" s="32" t="s">
        <v>63</v>
      </c>
      <c r="Q13" s="33">
        <v>31.379016484789879</v>
      </c>
      <c r="R13" s="31">
        <v>132</v>
      </c>
      <c r="S13" s="35">
        <f>R13-N13</f>
        <v>46</v>
      </c>
    </row>
    <row r="14" spans="1:19">
      <c r="A14" s="24">
        <v>11</v>
      </c>
      <c r="B14" s="25" t="s">
        <v>64</v>
      </c>
      <c r="C14" s="25" t="s">
        <v>65</v>
      </c>
      <c r="D14" s="26">
        <v>39.687769844295303</v>
      </c>
      <c r="E14" s="24">
        <v>7</v>
      </c>
      <c r="G14" s="24">
        <v>11</v>
      </c>
      <c r="H14" s="25" t="s">
        <v>66</v>
      </c>
      <c r="I14" s="25" t="s">
        <v>67</v>
      </c>
      <c r="J14" s="26">
        <v>36.528083572431854</v>
      </c>
      <c r="K14" s="24">
        <v>10</v>
      </c>
      <c r="N14" s="27">
        <v>89</v>
      </c>
      <c r="O14" s="25" t="s">
        <v>68</v>
      </c>
      <c r="P14" s="25" t="s">
        <v>69</v>
      </c>
      <c r="Q14" s="26">
        <v>31.334208566398829</v>
      </c>
      <c r="R14" s="24">
        <v>135</v>
      </c>
      <c r="S14">
        <f>R14-N14</f>
        <v>46</v>
      </c>
    </row>
    <row r="15" spans="1:19">
      <c r="A15" s="24">
        <v>12</v>
      </c>
      <c r="B15" s="25" t="s">
        <v>70</v>
      </c>
      <c r="C15" s="25" t="s">
        <v>71</v>
      </c>
      <c r="D15" s="26">
        <v>39.114865206494805</v>
      </c>
      <c r="E15" s="24">
        <v>27</v>
      </c>
      <c r="G15" s="24">
        <v>12</v>
      </c>
      <c r="H15" s="25" t="s">
        <v>72</v>
      </c>
      <c r="I15" s="25" t="s">
        <v>73</v>
      </c>
      <c r="J15" s="26">
        <v>36.425412054046085</v>
      </c>
      <c r="K15" s="24">
        <v>15</v>
      </c>
      <c r="N15" s="27">
        <v>75</v>
      </c>
      <c r="O15" s="25" t="s">
        <v>74</v>
      </c>
      <c r="P15" s="25" t="s">
        <v>75</v>
      </c>
      <c r="Q15" s="26">
        <v>31.841659175762622</v>
      </c>
      <c r="R15" s="24">
        <v>119</v>
      </c>
      <c r="S15">
        <f>R15-N15</f>
        <v>44</v>
      </c>
    </row>
    <row r="16" spans="1:19">
      <c r="A16" s="24">
        <v>13</v>
      </c>
      <c r="B16" s="25" t="s">
        <v>76</v>
      </c>
      <c r="C16" s="25" t="s">
        <v>77</v>
      </c>
      <c r="D16" s="26">
        <v>39.061190173557314</v>
      </c>
      <c r="E16" s="24">
        <v>8</v>
      </c>
      <c r="G16" s="24">
        <v>13</v>
      </c>
      <c r="H16" s="25" t="s">
        <v>78</v>
      </c>
      <c r="I16" s="25" t="s">
        <v>79</v>
      </c>
      <c r="J16" s="26">
        <v>35.904650954465069</v>
      </c>
      <c r="K16" s="24">
        <v>12</v>
      </c>
      <c r="N16" s="27">
        <v>27</v>
      </c>
      <c r="O16" s="25" t="s">
        <v>80</v>
      </c>
      <c r="P16" s="25" t="s">
        <v>81</v>
      </c>
      <c r="Q16" s="26">
        <v>37.245819529028417</v>
      </c>
      <c r="R16" s="24">
        <v>69</v>
      </c>
      <c r="S16">
        <f>R16-N16</f>
        <v>42</v>
      </c>
    </row>
    <row r="17" spans="1:19">
      <c r="A17" s="24">
        <v>14</v>
      </c>
      <c r="B17" s="25" t="s">
        <v>12</v>
      </c>
      <c r="C17" s="25" t="s">
        <v>13</v>
      </c>
      <c r="D17" s="26">
        <v>38.33579254291736</v>
      </c>
      <c r="E17" s="24">
        <v>74</v>
      </c>
      <c r="G17" s="24">
        <v>14</v>
      </c>
      <c r="H17" s="2" t="s">
        <v>42</v>
      </c>
      <c r="I17" s="2" t="s">
        <v>43</v>
      </c>
      <c r="J17" s="36">
        <v>35.634383076692039</v>
      </c>
      <c r="K17">
        <v>22</v>
      </c>
      <c r="N17" s="27">
        <v>73</v>
      </c>
      <c r="O17" s="25" t="s">
        <v>82</v>
      </c>
      <c r="P17" s="25" t="s">
        <v>83</v>
      </c>
      <c r="Q17" s="26">
        <v>31.999305708087718</v>
      </c>
      <c r="R17" s="24">
        <v>111</v>
      </c>
      <c r="S17">
        <f>R17-N17</f>
        <v>38</v>
      </c>
    </row>
    <row r="18" spans="1:19">
      <c r="A18" s="24">
        <v>15</v>
      </c>
      <c r="B18" s="25" t="s">
        <v>84</v>
      </c>
      <c r="C18" s="25" t="s">
        <v>85</v>
      </c>
      <c r="D18" s="26">
        <v>38.103520263932346</v>
      </c>
      <c r="E18" s="24">
        <v>23</v>
      </c>
      <c r="G18" s="24">
        <v>15</v>
      </c>
      <c r="H18" s="25" t="s">
        <v>86</v>
      </c>
      <c r="I18" s="25" t="s">
        <v>87</v>
      </c>
      <c r="J18" s="26">
        <v>35.631517473717622</v>
      </c>
      <c r="K18" s="24">
        <v>18</v>
      </c>
      <c r="N18" s="37">
        <v>6</v>
      </c>
      <c r="O18" s="16" t="s">
        <v>26</v>
      </c>
      <c r="P18" s="16" t="s">
        <v>27</v>
      </c>
      <c r="Q18" s="17">
        <v>45.889118344576829</v>
      </c>
      <c r="R18" s="15">
        <v>43</v>
      </c>
      <c r="S18" s="15">
        <f>R18-N18</f>
        <v>37</v>
      </c>
    </row>
    <row r="19" spans="1:19">
      <c r="A19" s="24">
        <v>16</v>
      </c>
      <c r="B19" s="25" t="s">
        <v>88</v>
      </c>
      <c r="C19" s="25" t="s">
        <v>89</v>
      </c>
      <c r="D19" s="26">
        <v>37.814150264907312</v>
      </c>
      <c r="E19" s="24">
        <v>11</v>
      </c>
      <c r="G19" s="24">
        <v>16</v>
      </c>
      <c r="H19" s="25" t="s">
        <v>90</v>
      </c>
      <c r="I19" s="25" t="s">
        <v>91</v>
      </c>
      <c r="J19" s="26">
        <v>35.207580743954281</v>
      </c>
      <c r="K19" s="24">
        <v>8</v>
      </c>
      <c r="N19" s="27">
        <v>58</v>
      </c>
      <c r="O19" s="25" t="s">
        <v>92</v>
      </c>
      <c r="P19" s="25" t="s">
        <v>93</v>
      </c>
      <c r="Q19" s="26">
        <v>33.738839391056487</v>
      </c>
      <c r="R19" s="24">
        <v>94</v>
      </c>
      <c r="S19">
        <f>R19-N19</f>
        <v>36</v>
      </c>
    </row>
    <row r="20" spans="1:19">
      <c r="A20" s="24">
        <v>17</v>
      </c>
      <c r="B20" s="25" t="s">
        <v>94</v>
      </c>
      <c r="C20" s="25" t="s">
        <v>95</v>
      </c>
      <c r="D20" s="26">
        <v>37.629495389768643</v>
      </c>
      <c r="E20" s="24">
        <v>10</v>
      </c>
      <c r="G20" s="24">
        <v>17</v>
      </c>
      <c r="H20" s="25" t="s">
        <v>96</v>
      </c>
      <c r="I20" s="25" t="s">
        <v>97</v>
      </c>
      <c r="J20" s="26">
        <v>34.331563689790329</v>
      </c>
      <c r="K20" s="24">
        <v>13</v>
      </c>
      <c r="N20" s="27">
        <v>76</v>
      </c>
      <c r="O20" s="25" t="s">
        <v>98</v>
      </c>
      <c r="P20" s="25" t="s">
        <v>99</v>
      </c>
      <c r="Q20" s="26">
        <v>31.820634616162678</v>
      </c>
      <c r="R20" s="24">
        <v>112</v>
      </c>
      <c r="S20">
        <f>R20-N20</f>
        <v>36</v>
      </c>
    </row>
    <row r="21" spans="1:19">
      <c r="A21" s="24">
        <v>18</v>
      </c>
      <c r="B21" s="25" t="s">
        <v>80</v>
      </c>
      <c r="C21" s="25" t="s">
        <v>81</v>
      </c>
      <c r="D21" s="26">
        <v>37.245819529028417</v>
      </c>
      <c r="E21" s="24">
        <v>51</v>
      </c>
      <c r="G21" s="24">
        <v>18</v>
      </c>
      <c r="H21" s="25" t="s">
        <v>100</v>
      </c>
      <c r="I21" s="25" t="s">
        <v>101</v>
      </c>
      <c r="J21" s="26">
        <v>33.966252243074322</v>
      </c>
      <c r="K21" s="24">
        <v>9</v>
      </c>
      <c r="N21" s="27">
        <v>90</v>
      </c>
      <c r="O21" s="25" t="s">
        <v>102</v>
      </c>
      <c r="P21" s="25" t="s">
        <v>103</v>
      </c>
      <c r="Q21" s="26">
        <v>31.286462995832544</v>
      </c>
      <c r="R21" s="24">
        <v>126</v>
      </c>
      <c r="S21">
        <f>R21-N21</f>
        <v>36</v>
      </c>
    </row>
    <row r="22" spans="1:19">
      <c r="A22" s="24">
        <v>19</v>
      </c>
      <c r="B22" s="25" t="s">
        <v>104</v>
      </c>
      <c r="C22" s="25" t="s">
        <v>105</v>
      </c>
      <c r="D22" s="26">
        <v>36.829136183584204</v>
      </c>
      <c r="E22" s="24">
        <v>21</v>
      </c>
      <c r="G22" s="24">
        <v>19</v>
      </c>
      <c r="H22" s="25" t="s">
        <v>106</v>
      </c>
      <c r="I22" s="25" t="s">
        <v>107</v>
      </c>
      <c r="J22" s="26">
        <v>33.858335816177934</v>
      </c>
      <c r="K22" s="24">
        <v>16</v>
      </c>
      <c r="N22" s="27">
        <v>81</v>
      </c>
      <c r="O22" s="25" t="s">
        <v>108</v>
      </c>
      <c r="P22" s="25" t="s">
        <v>109</v>
      </c>
      <c r="Q22" s="26">
        <v>31.504048208243528</v>
      </c>
      <c r="R22" s="24">
        <v>116</v>
      </c>
      <c r="S22">
        <f>R22-N22</f>
        <v>35</v>
      </c>
    </row>
    <row r="23" spans="1:19">
      <c r="A23" s="31">
        <v>20</v>
      </c>
      <c r="B23" s="32" t="s">
        <v>110</v>
      </c>
      <c r="C23" s="32" t="s">
        <v>111</v>
      </c>
      <c r="D23" s="33">
        <v>36.36942026643414</v>
      </c>
      <c r="E23" s="31">
        <v>16</v>
      </c>
      <c r="G23" s="31">
        <v>20</v>
      </c>
      <c r="H23" s="32" t="s">
        <v>112</v>
      </c>
      <c r="I23" s="32" t="s">
        <v>113</v>
      </c>
      <c r="J23" s="33">
        <v>33.052506552582024</v>
      </c>
      <c r="K23" s="31">
        <v>17</v>
      </c>
      <c r="N23" s="34">
        <v>122</v>
      </c>
      <c r="O23" s="32" t="s">
        <v>114</v>
      </c>
      <c r="P23" s="32" t="s">
        <v>115</v>
      </c>
      <c r="Q23" s="33">
        <v>28.059807219018868</v>
      </c>
      <c r="R23" s="31">
        <v>154</v>
      </c>
      <c r="S23" s="35">
        <f>R23-N23</f>
        <v>32</v>
      </c>
    </row>
    <row r="24" spans="1:19">
      <c r="A24" s="24">
        <v>21</v>
      </c>
      <c r="B24" s="25" t="s">
        <v>58</v>
      </c>
      <c r="C24" s="25" t="s">
        <v>59</v>
      </c>
      <c r="D24" s="26">
        <v>36.222379894371556</v>
      </c>
      <c r="E24" s="24">
        <v>61</v>
      </c>
      <c r="G24" s="24">
        <v>21</v>
      </c>
      <c r="H24" s="2" t="s">
        <v>82</v>
      </c>
      <c r="I24" s="2" t="s">
        <v>83</v>
      </c>
      <c r="J24" s="36">
        <v>31.999305708087718</v>
      </c>
      <c r="K24">
        <v>26</v>
      </c>
      <c r="N24" s="27">
        <v>49</v>
      </c>
      <c r="O24" s="25" t="s">
        <v>116</v>
      </c>
      <c r="P24" s="25" t="s">
        <v>117</v>
      </c>
      <c r="Q24" s="26">
        <v>34.457768961577301</v>
      </c>
      <c r="R24" s="24">
        <v>79</v>
      </c>
      <c r="S24">
        <f>R24-N24</f>
        <v>30</v>
      </c>
    </row>
    <row r="25" spans="1:19">
      <c r="A25" s="24">
        <v>22</v>
      </c>
      <c r="B25" s="25" t="s">
        <v>118</v>
      </c>
      <c r="C25" s="25" t="s">
        <v>119</v>
      </c>
      <c r="D25" s="26">
        <v>35.724875479621048</v>
      </c>
      <c r="E25" s="24">
        <v>44</v>
      </c>
      <c r="G25" s="24">
        <v>22</v>
      </c>
      <c r="H25" s="2" t="s">
        <v>120</v>
      </c>
      <c r="I25" s="2" t="s">
        <v>121</v>
      </c>
      <c r="J25" s="36">
        <v>31.618808880441851</v>
      </c>
      <c r="K25">
        <v>25</v>
      </c>
      <c r="N25" s="27">
        <v>51</v>
      </c>
      <c r="O25" s="25" t="s">
        <v>122</v>
      </c>
      <c r="P25" s="25" t="s">
        <v>123</v>
      </c>
      <c r="Q25" s="26">
        <v>34.111079097533789</v>
      </c>
      <c r="R25" s="24">
        <v>81</v>
      </c>
      <c r="S25">
        <f>R25-N25</f>
        <v>30</v>
      </c>
    </row>
    <row r="26" spans="1:19">
      <c r="A26" s="24">
        <v>23</v>
      </c>
      <c r="B26" s="25" t="s">
        <v>124</v>
      </c>
      <c r="C26" s="25" t="s">
        <v>125</v>
      </c>
      <c r="D26" s="26">
        <v>35.528026669274162</v>
      </c>
      <c r="E26" s="24">
        <v>15</v>
      </c>
      <c r="G26" s="24">
        <v>23</v>
      </c>
      <c r="H26" s="2" t="s">
        <v>126</v>
      </c>
      <c r="I26" s="2" t="s">
        <v>127</v>
      </c>
      <c r="J26" s="36">
        <v>31.484296417741593</v>
      </c>
      <c r="K26">
        <v>23</v>
      </c>
      <c r="N26" s="27">
        <v>60</v>
      </c>
      <c r="O26" s="25" t="s">
        <v>128</v>
      </c>
      <c r="P26" s="25" t="s">
        <v>129</v>
      </c>
      <c r="Q26" s="26">
        <v>33.51971835799938</v>
      </c>
      <c r="R26" s="24">
        <v>88</v>
      </c>
      <c r="S26">
        <f>R26-N26</f>
        <v>28</v>
      </c>
    </row>
    <row r="27" spans="1:19">
      <c r="A27" s="24">
        <v>24</v>
      </c>
      <c r="B27" s="25" t="s">
        <v>130</v>
      </c>
      <c r="C27" s="25" t="s">
        <v>131</v>
      </c>
      <c r="D27" s="26">
        <v>35.284563190465299</v>
      </c>
      <c r="E27" s="24">
        <v>22</v>
      </c>
      <c r="G27" s="24">
        <v>24</v>
      </c>
      <c r="H27" s="2" t="s">
        <v>62</v>
      </c>
      <c r="I27" s="2" t="s">
        <v>63</v>
      </c>
      <c r="J27" s="36">
        <v>31.379016484789879</v>
      </c>
      <c r="K27">
        <v>29</v>
      </c>
      <c r="N27" s="27">
        <v>35</v>
      </c>
      <c r="O27" s="25" t="s">
        <v>118</v>
      </c>
      <c r="P27" s="25" t="s">
        <v>119</v>
      </c>
      <c r="Q27" s="26">
        <v>35.724875479621048</v>
      </c>
      <c r="R27" s="24">
        <v>62</v>
      </c>
      <c r="S27">
        <f>R27-N27</f>
        <v>27</v>
      </c>
    </row>
    <row r="28" spans="1:19">
      <c r="A28" s="24">
        <v>25</v>
      </c>
      <c r="B28" s="25" t="s">
        <v>132</v>
      </c>
      <c r="C28" s="25" t="s">
        <v>133</v>
      </c>
      <c r="D28" s="26">
        <v>34.964739730944174</v>
      </c>
      <c r="E28" s="24">
        <v>13</v>
      </c>
      <c r="G28" s="24">
        <v>25</v>
      </c>
      <c r="H28" s="25" t="s">
        <v>134</v>
      </c>
      <c r="I28" s="25" t="s">
        <v>135</v>
      </c>
      <c r="J28" s="26">
        <v>30.47306018833542</v>
      </c>
      <c r="K28" s="24">
        <v>21</v>
      </c>
      <c r="N28" s="27">
        <v>104</v>
      </c>
      <c r="O28" s="25" t="s">
        <v>136</v>
      </c>
      <c r="P28" s="25" t="s">
        <v>137</v>
      </c>
      <c r="Q28" s="26">
        <v>29.61664037675077</v>
      </c>
      <c r="R28" s="24">
        <v>131</v>
      </c>
      <c r="S28">
        <f>R28-N28</f>
        <v>27</v>
      </c>
    </row>
    <row r="29" spans="1:19">
      <c r="A29" s="24">
        <v>26</v>
      </c>
      <c r="B29" s="25" t="s">
        <v>138</v>
      </c>
      <c r="C29" s="25" t="s">
        <v>139</v>
      </c>
      <c r="D29" s="26">
        <v>34.916391755528764</v>
      </c>
      <c r="E29" s="24">
        <v>19</v>
      </c>
      <c r="G29" s="24">
        <v>26</v>
      </c>
      <c r="H29" s="2" t="s">
        <v>140</v>
      </c>
      <c r="I29" s="2" t="s">
        <v>141</v>
      </c>
      <c r="J29" s="36">
        <v>30.25197411539914</v>
      </c>
      <c r="K29">
        <v>24</v>
      </c>
      <c r="N29" s="27">
        <v>107</v>
      </c>
      <c r="O29" s="25" t="s">
        <v>142</v>
      </c>
      <c r="P29" s="25" t="s">
        <v>143</v>
      </c>
      <c r="Q29" s="26">
        <v>29.589930057931429</v>
      </c>
      <c r="R29" s="24">
        <v>134</v>
      </c>
      <c r="S29">
        <f>R29-N29</f>
        <v>27</v>
      </c>
    </row>
    <row r="30" spans="1:19">
      <c r="A30" s="24">
        <v>27</v>
      </c>
      <c r="B30" s="25" t="s">
        <v>144</v>
      </c>
      <c r="C30" s="25" t="s">
        <v>145</v>
      </c>
      <c r="D30" s="26">
        <v>34.792527773805993</v>
      </c>
      <c r="E30" s="24">
        <v>17</v>
      </c>
      <c r="G30" s="24">
        <v>27</v>
      </c>
      <c r="H30" s="25" t="s">
        <v>146</v>
      </c>
      <c r="I30" s="25" t="s">
        <v>147</v>
      </c>
      <c r="J30" s="26">
        <v>29.653575634155921</v>
      </c>
      <c r="K30" s="24">
        <v>20</v>
      </c>
      <c r="N30" s="27">
        <v>47</v>
      </c>
      <c r="O30" s="25" t="s">
        <v>148</v>
      </c>
      <c r="P30" s="25" t="s">
        <v>149</v>
      </c>
      <c r="Q30" s="26">
        <v>34.651827682314604</v>
      </c>
      <c r="R30" s="24">
        <v>73</v>
      </c>
      <c r="S30">
        <f>R30-N30</f>
        <v>26</v>
      </c>
    </row>
    <row r="31" spans="1:19">
      <c r="A31" s="24">
        <v>28</v>
      </c>
      <c r="B31" s="25" t="s">
        <v>150</v>
      </c>
      <c r="C31" s="25" t="s">
        <v>151</v>
      </c>
      <c r="D31" s="26">
        <v>34.735531856839337</v>
      </c>
      <c r="E31" s="24">
        <v>43</v>
      </c>
      <c r="G31" s="24">
        <v>28</v>
      </c>
      <c r="H31" s="2" t="s">
        <v>152</v>
      </c>
      <c r="I31" s="2" t="s">
        <v>153</v>
      </c>
      <c r="J31" s="36">
        <v>27.100186132468036</v>
      </c>
      <c r="K31">
        <v>27</v>
      </c>
      <c r="N31" s="27">
        <v>134</v>
      </c>
      <c r="O31" s="25" t="s">
        <v>154</v>
      </c>
      <c r="P31" s="25" t="s">
        <v>155</v>
      </c>
      <c r="Q31" s="26">
        <v>27.024072316589141</v>
      </c>
      <c r="R31" s="24">
        <v>160</v>
      </c>
      <c r="S31">
        <f>R31-N31</f>
        <v>26</v>
      </c>
    </row>
    <row r="32" spans="1:19">
      <c r="A32" s="24">
        <v>29</v>
      </c>
      <c r="B32" s="25" t="s">
        <v>18</v>
      </c>
      <c r="C32" s="25" t="s">
        <v>19</v>
      </c>
      <c r="D32" s="26">
        <v>34.733098996900125</v>
      </c>
      <c r="E32" s="24">
        <v>85</v>
      </c>
      <c r="G32" s="24">
        <v>29</v>
      </c>
      <c r="H32" s="2" t="s">
        <v>156</v>
      </c>
      <c r="I32" s="2" t="s">
        <v>157</v>
      </c>
      <c r="J32" s="36">
        <v>25.986788892907818</v>
      </c>
      <c r="K32">
        <v>28</v>
      </c>
      <c r="N32" s="27">
        <v>19</v>
      </c>
      <c r="O32" s="25" t="s">
        <v>70</v>
      </c>
      <c r="P32" s="25" t="s">
        <v>71</v>
      </c>
      <c r="Q32" s="26">
        <v>39.114865206494805</v>
      </c>
      <c r="R32" s="24">
        <v>41</v>
      </c>
      <c r="S32">
        <f>R32-N32</f>
        <v>22</v>
      </c>
    </row>
    <row r="33" spans="1:19">
      <c r="A33" s="31">
        <v>30</v>
      </c>
      <c r="B33" s="32" t="s">
        <v>158</v>
      </c>
      <c r="C33" s="32" t="s">
        <v>159</v>
      </c>
      <c r="D33" s="33">
        <v>34.656788749824379</v>
      </c>
      <c r="E33" s="31">
        <v>35</v>
      </c>
      <c r="N33" s="34">
        <v>124</v>
      </c>
      <c r="O33" s="32" t="s">
        <v>160</v>
      </c>
      <c r="P33" s="32" t="s">
        <v>161</v>
      </c>
      <c r="Q33" s="33">
        <v>27.801816915566686</v>
      </c>
      <c r="R33" s="31">
        <v>145</v>
      </c>
      <c r="S33" s="35">
        <f>R33-N33</f>
        <v>21</v>
      </c>
    </row>
    <row r="34" spans="1:19">
      <c r="A34" s="24">
        <v>31</v>
      </c>
      <c r="B34" s="25" t="s">
        <v>148</v>
      </c>
      <c r="C34" s="25" t="s">
        <v>149</v>
      </c>
      <c r="D34" s="26">
        <v>34.651827682314604</v>
      </c>
      <c r="E34" s="24">
        <v>54</v>
      </c>
      <c r="N34" s="27">
        <v>78</v>
      </c>
      <c r="O34" s="25" t="s">
        <v>120</v>
      </c>
      <c r="P34" s="25" t="s">
        <v>121</v>
      </c>
      <c r="Q34" s="26">
        <v>31.618808880441851</v>
      </c>
      <c r="R34" s="24">
        <v>98</v>
      </c>
      <c r="S34">
        <f>R34-N34</f>
        <v>20</v>
      </c>
    </row>
    <row r="35" spans="1:19">
      <c r="A35" s="24">
        <v>32</v>
      </c>
      <c r="B35" s="25" t="s">
        <v>162</v>
      </c>
      <c r="C35" s="25" t="s">
        <v>163</v>
      </c>
      <c r="D35" s="26">
        <v>34.576050263635544</v>
      </c>
      <c r="E35" s="24">
        <v>18</v>
      </c>
      <c r="N35" s="27">
        <v>37</v>
      </c>
      <c r="O35" s="25" t="s">
        <v>86</v>
      </c>
      <c r="P35" s="25" t="s">
        <v>87</v>
      </c>
      <c r="Q35" s="26">
        <v>35.631517473717622</v>
      </c>
      <c r="R35" s="24">
        <v>55</v>
      </c>
      <c r="S35">
        <f>R35-N35</f>
        <v>18</v>
      </c>
    </row>
    <row r="36" spans="1:19">
      <c r="A36" s="24">
        <v>33</v>
      </c>
      <c r="B36" s="25" t="s">
        <v>116</v>
      </c>
      <c r="C36" s="25" t="s">
        <v>117</v>
      </c>
      <c r="D36" s="26">
        <v>34.457768961577301</v>
      </c>
      <c r="E36" s="24">
        <v>58</v>
      </c>
      <c r="N36" s="27">
        <v>71</v>
      </c>
      <c r="O36" s="25" t="s">
        <v>164</v>
      </c>
      <c r="P36" s="25" t="s">
        <v>165</v>
      </c>
      <c r="Q36" s="26">
        <v>32.203832641931456</v>
      </c>
      <c r="R36" s="24">
        <v>89</v>
      </c>
      <c r="S36">
        <f>R36-N36</f>
        <v>18</v>
      </c>
    </row>
    <row r="37" spans="1:19">
      <c r="A37" s="24">
        <v>34</v>
      </c>
      <c r="B37" s="25" t="s">
        <v>122</v>
      </c>
      <c r="C37" s="25" t="s">
        <v>123</v>
      </c>
      <c r="D37" s="26">
        <v>34.111079097533789</v>
      </c>
      <c r="E37" s="24">
        <v>60</v>
      </c>
      <c r="N37" s="27">
        <v>44</v>
      </c>
      <c r="O37" s="25" t="s">
        <v>150</v>
      </c>
      <c r="P37" s="25" t="s">
        <v>151</v>
      </c>
      <c r="Q37" s="26">
        <v>34.735531856839337</v>
      </c>
      <c r="R37" s="24">
        <v>61</v>
      </c>
      <c r="S37">
        <f>R37-N37</f>
        <v>17</v>
      </c>
    </row>
    <row r="38" spans="1:19">
      <c r="A38" s="24">
        <v>35</v>
      </c>
      <c r="B38" s="25" t="s">
        <v>166</v>
      </c>
      <c r="C38" s="25" t="s">
        <v>167</v>
      </c>
      <c r="D38" s="26">
        <v>34.037091747634832</v>
      </c>
      <c r="E38" s="24">
        <v>33</v>
      </c>
      <c r="N38" s="27">
        <v>63</v>
      </c>
      <c r="O38" s="25" t="s">
        <v>168</v>
      </c>
      <c r="P38" s="25" t="s">
        <v>169</v>
      </c>
      <c r="Q38" s="26">
        <v>33.138858128828474</v>
      </c>
      <c r="R38" s="24">
        <v>78</v>
      </c>
      <c r="S38">
        <f>R38-N38</f>
        <v>15</v>
      </c>
    </row>
    <row r="39" spans="1:19">
      <c r="A39" s="24">
        <v>36</v>
      </c>
      <c r="B39" s="25" t="s">
        <v>170</v>
      </c>
      <c r="C39" s="25" t="s">
        <v>171</v>
      </c>
      <c r="D39" s="26">
        <v>33.920883737058901</v>
      </c>
      <c r="E39" s="24">
        <v>30</v>
      </c>
      <c r="N39" s="27">
        <v>123</v>
      </c>
      <c r="O39" s="25" t="s">
        <v>172</v>
      </c>
      <c r="P39" s="25" t="s">
        <v>173</v>
      </c>
      <c r="Q39" s="26">
        <v>27.973295886854888</v>
      </c>
      <c r="R39" s="24">
        <v>138</v>
      </c>
      <c r="S39">
        <f>R39-N39</f>
        <v>15</v>
      </c>
    </row>
    <row r="40" spans="1:19">
      <c r="A40" s="24">
        <v>37</v>
      </c>
      <c r="B40" s="25" t="s">
        <v>174</v>
      </c>
      <c r="C40" s="25" t="s">
        <v>175</v>
      </c>
      <c r="D40" s="26">
        <v>33.909193095170259</v>
      </c>
      <c r="E40" s="24">
        <v>14</v>
      </c>
      <c r="N40" s="27">
        <v>31</v>
      </c>
      <c r="O40" s="25" t="s">
        <v>72</v>
      </c>
      <c r="P40" s="25" t="s">
        <v>73</v>
      </c>
      <c r="Q40" s="26">
        <v>36.425412054046085</v>
      </c>
      <c r="R40" s="24">
        <v>44</v>
      </c>
      <c r="S40">
        <f>R40-N40</f>
        <v>13</v>
      </c>
    </row>
    <row r="41" spans="1:19">
      <c r="A41" s="24">
        <v>38</v>
      </c>
      <c r="B41" s="25" t="s">
        <v>176</v>
      </c>
      <c r="C41" s="25" t="s">
        <v>177</v>
      </c>
      <c r="D41" s="26">
        <v>33.750541405079019</v>
      </c>
      <c r="E41" s="24">
        <v>20</v>
      </c>
      <c r="N41" s="27">
        <v>88</v>
      </c>
      <c r="O41" s="25" t="s">
        <v>178</v>
      </c>
      <c r="P41" s="25" t="s">
        <v>179</v>
      </c>
      <c r="Q41" s="26">
        <v>31.337707234674166</v>
      </c>
      <c r="R41" s="24">
        <v>101</v>
      </c>
      <c r="S41">
        <f>R41-N41</f>
        <v>13</v>
      </c>
    </row>
    <row r="42" spans="1:19">
      <c r="A42" s="24">
        <v>39</v>
      </c>
      <c r="B42" s="25" t="s">
        <v>92</v>
      </c>
      <c r="C42" s="25" t="s">
        <v>93</v>
      </c>
      <c r="D42" s="26">
        <v>33.738839391056487</v>
      </c>
      <c r="E42" s="24">
        <v>71</v>
      </c>
      <c r="N42" s="27">
        <v>26</v>
      </c>
      <c r="O42" s="25" t="s">
        <v>56</v>
      </c>
      <c r="P42" s="25" t="s">
        <v>57</v>
      </c>
      <c r="Q42" s="26">
        <v>37.378127675042393</v>
      </c>
      <c r="R42" s="24">
        <v>38</v>
      </c>
      <c r="S42">
        <f>R42-N42</f>
        <v>12</v>
      </c>
    </row>
    <row r="43" spans="1:19">
      <c r="A43" s="31">
        <v>40</v>
      </c>
      <c r="B43" s="32" t="s">
        <v>180</v>
      </c>
      <c r="C43" s="32" t="s">
        <v>181</v>
      </c>
      <c r="D43" s="33">
        <v>33.650201383112531</v>
      </c>
      <c r="E43" s="31">
        <v>41</v>
      </c>
      <c r="N43" s="34">
        <v>136</v>
      </c>
      <c r="O43" s="32" t="s">
        <v>182</v>
      </c>
      <c r="P43" s="32" t="s">
        <v>183</v>
      </c>
      <c r="Q43" s="33">
        <v>26.882747761854482</v>
      </c>
      <c r="R43" s="31">
        <v>148</v>
      </c>
      <c r="S43" s="35">
        <f>R43-N43</f>
        <v>12</v>
      </c>
    </row>
    <row r="44" spans="1:19">
      <c r="A44" s="24">
        <v>41</v>
      </c>
      <c r="B44" s="25" t="s">
        <v>128</v>
      </c>
      <c r="C44" s="25" t="s">
        <v>129</v>
      </c>
      <c r="D44" s="26">
        <v>33.51971835799938</v>
      </c>
      <c r="E44" s="24">
        <v>66</v>
      </c>
      <c r="N44" s="27">
        <v>23</v>
      </c>
      <c r="O44" s="25" t="s">
        <v>84</v>
      </c>
      <c r="P44" s="25" t="s">
        <v>85</v>
      </c>
      <c r="Q44" s="26">
        <v>38.103520263932346</v>
      </c>
      <c r="R44" s="24">
        <v>34</v>
      </c>
      <c r="S44">
        <f>R44-N44</f>
        <v>11</v>
      </c>
    </row>
    <row r="45" spans="1:19">
      <c r="A45" s="24">
        <v>42</v>
      </c>
      <c r="B45" s="25" t="s">
        <v>184</v>
      </c>
      <c r="C45" s="25" t="s">
        <v>185</v>
      </c>
      <c r="D45" s="26">
        <v>33.367713543880569</v>
      </c>
      <c r="E45" s="24">
        <v>50</v>
      </c>
      <c r="N45" s="27">
        <v>92</v>
      </c>
      <c r="O45" s="25" t="s">
        <v>186</v>
      </c>
      <c r="P45" s="25" t="s">
        <v>187</v>
      </c>
      <c r="Q45" s="26">
        <v>30.98825498836581</v>
      </c>
      <c r="R45" s="24">
        <v>103</v>
      </c>
      <c r="S45">
        <f>R45-N45</f>
        <v>11</v>
      </c>
    </row>
    <row r="46" spans="1:19">
      <c r="A46" s="24">
        <v>43</v>
      </c>
      <c r="B46" s="25" t="s">
        <v>188</v>
      </c>
      <c r="C46" s="25" t="s">
        <v>189</v>
      </c>
      <c r="D46" s="26">
        <v>33.234358018392882</v>
      </c>
      <c r="E46" s="24">
        <v>39</v>
      </c>
      <c r="N46" s="27">
        <v>95</v>
      </c>
      <c r="O46" s="25" t="s">
        <v>190</v>
      </c>
      <c r="P46" s="25" t="s">
        <v>191</v>
      </c>
      <c r="Q46" s="26">
        <v>30.588110386038302</v>
      </c>
      <c r="R46" s="24">
        <v>105</v>
      </c>
      <c r="S46">
        <f>R46-N46</f>
        <v>10</v>
      </c>
    </row>
    <row r="47" spans="1:19">
      <c r="A47" s="24">
        <v>44</v>
      </c>
      <c r="B47" s="25" t="s">
        <v>168</v>
      </c>
      <c r="C47" s="25" t="s">
        <v>169</v>
      </c>
      <c r="D47" s="26">
        <v>33.138858128828474</v>
      </c>
      <c r="E47" s="24">
        <v>57</v>
      </c>
      <c r="N47" s="37">
        <v>10</v>
      </c>
      <c r="O47" s="16" t="s">
        <v>50</v>
      </c>
      <c r="P47" s="39" t="s">
        <v>51</v>
      </c>
      <c r="Q47" s="17">
        <v>43.398884149765017</v>
      </c>
      <c r="R47" s="15">
        <v>19</v>
      </c>
      <c r="S47" s="53">
        <f>R47-N47</f>
        <v>9</v>
      </c>
    </row>
    <row r="48" spans="1:19">
      <c r="A48" s="24">
        <v>45</v>
      </c>
      <c r="B48" s="25" t="s">
        <v>192</v>
      </c>
      <c r="C48" s="25" t="s">
        <v>193</v>
      </c>
      <c r="D48" s="26">
        <v>32.918822515004884</v>
      </c>
      <c r="E48" s="24">
        <v>34</v>
      </c>
      <c r="N48" s="27">
        <v>83</v>
      </c>
      <c r="O48" s="25" t="s">
        <v>126</v>
      </c>
      <c r="P48" s="25" t="s">
        <v>127</v>
      </c>
      <c r="Q48" s="26">
        <v>31.484296417741593</v>
      </c>
      <c r="R48" s="24">
        <v>92</v>
      </c>
      <c r="S48">
        <f>R48-N48</f>
        <v>9</v>
      </c>
    </row>
    <row r="49" spans="1:19">
      <c r="A49" s="24">
        <v>46</v>
      </c>
      <c r="B49" s="25" t="s">
        <v>24</v>
      </c>
      <c r="C49" s="25" t="s">
        <v>25</v>
      </c>
      <c r="D49" s="26">
        <v>32.900269059363133</v>
      </c>
      <c r="E49" s="24">
        <v>102</v>
      </c>
      <c r="N49" s="27">
        <v>137</v>
      </c>
      <c r="O49" s="25" t="s">
        <v>194</v>
      </c>
      <c r="P49" s="25" t="s">
        <v>195</v>
      </c>
      <c r="Q49" s="26">
        <v>26.718741315919925</v>
      </c>
      <c r="R49" s="24">
        <v>146</v>
      </c>
      <c r="S49">
        <f>R49-N49</f>
        <v>9</v>
      </c>
    </row>
    <row r="50" spans="1:19">
      <c r="A50" s="24">
        <v>47</v>
      </c>
      <c r="B50" s="25" t="s">
        <v>196</v>
      </c>
      <c r="C50" s="25" t="s">
        <v>197</v>
      </c>
      <c r="D50" s="26">
        <v>32.862961081562837</v>
      </c>
      <c r="E50" s="24">
        <v>31</v>
      </c>
      <c r="N50" s="27">
        <v>138</v>
      </c>
      <c r="O50" s="25" t="s">
        <v>198</v>
      </c>
      <c r="P50" s="25" t="s">
        <v>199</v>
      </c>
      <c r="Q50" s="26">
        <v>26.571055251666287</v>
      </c>
      <c r="R50" s="24">
        <v>147</v>
      </c>
      <c r="S50">
        <f>R50-N50</f>
        <v>9</v>
      </c>
    </row>
    <row r="51" spans="1:19">
      <c r="A51" s="24">
        <v>48</v>
      </c>
      <c r="B51" s="25" t="s">
        <v>200</v>
      </c>
      <c r="C51" s="25" t="s">
        <v>201</v>
      </c>
      <c r="D51" s="26">
        <v>32.485547606564857</v>
      </c>
      <c r="E51" s="24">
        <v>24</v>
      </c>
      <c r="N51" s="37">
        <v>7</v>
      </c>
      <c r="O51" s="16" t="s">
        <v>32</v>
      </c>
      <c r="P51" s="16" t="s">
        <v>33</v>
      </c>
      <c r="Q51" s="17">
        <v>45.383139534219872</v>
      </c>
      <c r="R51" s="15">
        <v>15</v>
      </c>
      <c r="S51" s="53">
        <f>R51-N51</f>
        <v>8</v>
      </c>
    </row>
    <row r="52" spans="1:19">
      <c r="A52" s="24">
        <v>49</v>
      </c>
      <c r="B52" s="25" t="s">
        <v>202</v>
      </c>
      <c r="C52" s="25" t="s">
        <v>203</v>
      </c>
      <c r="D52" s="26">
        <v>32.404321798044407</v>
      </c>
      <c r="E52" s="24">
        <v>47</v>
      </c>
      <c r="N52" s="27">
        <v>131</v>
      </c>
      <c r="O52" s="25" t="s">
        <v>204</v>
      </c>
      <c r="P52" s="25" t="s">
        <v>205</v>
      </c>
      <c r="Q52" s="26">
        <v>27.221433984360573</v>
      </c>
      <c r="R52" s="24">
        <v>139</v>
      </c>
      <c r="S52">
        <f>R52-N52</f>
        <v>8</v>
      </c>
    </row>
    <row r="53" spans="1:19">
      <c r="A53" s="31">
        <v>50</v>
      </c>
      <c r="B53" s="32" t="s">
        <v>206</v>
      </c>
      <c r="C53" s="32" t="s">
        <v>207</v>
      </c>
      <c r="D53" s="33">
        <v>32.308961268866859</v>
      </c>
      <c r="E53" s="31">
        <v>48</v>
      </c>
      <c r="N53" s="34">
        <v>135</v>
      </c>
      <c r="O53" s="32" t="s">
        <v>208</v>
      </c>
      <c r="P53" s="32" t="s">
        <v>209</v>
      </c>
      <c r="Q53" s="33">
        <v>26.909225651812395</v>
      </c>
      <c r="R53" s="31">
        <v>143</v>
      </c>
      <c r="S53" s="35">
        <f>R53-N53</f>
        <v>8</v>
      </c>
    </row>
    <row r="54" spans="1:19">
      <c r="A54" s="24">
        <v>51</v>
      </c>
      <c r="B54" s="25" t="s">
        <v>164</v>
      </c>
      <c r="C54" s="25" t="s">
        <v>165</v>
      </c>
      <c r="D54" s="26">
        <v>32.203832641931456</v>
      </c>
      <c r="E54" s="24">
        <v>67</v>
      </c>
      <c r="N54" s="27">
        <v>61</v>
      </c>
      <c r="O54" s="25" t="s">
        <v>184</v>
      </c>
      <c r="P54" s="25" t="s">
        <v>185</v>
      </c>
      <c r="Q54" s="26">
        <v>33.367713543880569</v>
      </c>
      <c r="R54" s="24">
        <v>68</v>
      </c>
      <c r="S54">
        <f>R54-N54</f>
        <v>7</v>
      </c>
    </row>
    <row r="55" spans="1:19">
      <c r="A55" s="24">
        <v>52</v>
      </c>
      <c r="B55" s="25" t="s">
        <v>48</v>
      </c>
      <c r="C55" s="25" t="s">
        <v>49</v>
      </c>
      <c r="D55" s="26">
        <v>32.19838850368653</v>
      </c>
      <c r="E55" s="24">
        <v>96</v>
      </c>
      <c r="N55" s="27">
        <v>157</v>
      </c>
      <c r="O55" s="25" t="s">
        <v>210</v>
      </c>
      <c r="P55" s="25" t="s">
        <v>211</v>
      </c>
      <c r="Q55" s="26">
        <v>23.173260077706534</v>
      </c>
      <c r="R55" s="24">
        <v>164</v>
      </c>
      <c r="S55">
        <f>R55-N55</f>
        <v>7</v>
      </c>
    </row>
    <row r="56" spans="1:19">
      <c r="A56" s="24">
        <v>53</v>
      </c>
      <c r="B56" s="25" t="s">
        <v>212</v>
      </c>
      <c r="C56" s="25" t="s">
        <v>213</v>
      </c>
      <c r="D56" s="26">
        <v>31.894264481398864</v>
      </c>
      <c r="E56" s="24">
        <v>36</v>
      </c>
      <c r="N56" s="27">
        <v>150</v>
      </c>
      <c r="O56" s="25" t="s">
        <v>214</v>
      </c>
      <c r="P56" s="25" t="s">
        <v>215</v>
      </c>
      <c r="Q56" s="26">
        <v>24.596468821074279</v>
      </c>
      <c r="R56" s="24">
        <v>156</v>
      </c>
      <c r="S56">
        <f>R56-N56</f>
        <v>6</v>
      </c>
    </row>
    <row r="57" spans="1:19">
      <c r="A57" s="24">
        <v>54</v>
      </c>
      <c r="B57" s="25" t="s">
        <v>74</v>
      </c>
      <c r="C57" s="25" t="s">
        <v>75</v>
      </c>
      <c r="D57" s="26">
        <v>31.841659175762622</v>
      </c>
      <c r="E57" s="24">
        <v>93</v>
      </c>
      <c r="N57" s="27">
        <v>46</v>
      </c>
      <c r="O57" s="25" t="s">
        <v>158</v>
      </c>
      <c r="P57" s="25" t="s">
        <v>159</v>
      </c>
      <c r="Q57" s="26">
        <v>34.656788749824379</v>
      </c>
      <c r="R57" s="24">
        <v>51</v>
      </c>
      <c r="S57">
        <f>R57-N57</f>
        <v>5</v>
      </c>
    </row>
    <row r="58" spans="1:19">
      <c r="A58" s="24">
        <v>55</v>
      </c>
      <c r="B58" s="25" t="s">
        <v>98</v>
      </c>
      <c r="C58" s="25" t="s">
        <v>99</v>
      </c>
      <c r="D58" s="26">
        <v>31.820634616162678</v>
      </c>
      <c r="E58" s="24">
        <v>86</v>
      </c>
      <c r="N58" s="27">
        <v>102</v>
      </c>
      <c r="O58" s="25" t="s">
        <v>216</v>
      </c>
      <c r="P58" s="25" t="s">
        <v>217</v>
      </c>
      <c r="Q58" s="26">
        <v>29.737350453625368</v>
      </c>
      <c r="R58" s="24">
        <v>107</v>
      </c>
      <c r="S58">
        <f>R58-N58</f>
        <v>5</v>
      </c>
    </row>
    <row r="59" spans="1:19">
      <c r="A59" s="24">
        <v>56</v>
      </c>
      <c r="B59" s="25" t="s">
        <v>218</v>
      </c>
      <c r="C59" s="25" t="s">
        <v>219</v>
      </c>
      <c r="D59" s="26">
        <v>31.707004732185705</v>
      </c>
      <c r="E59" s="24">
        <v>28</v>
      </c>
      <c r="N59" s="27">
        <v>119</v>
      </c>
      <c r="O59" s="25" t="s">
        <v>220</v>
      </c>
      <c r="P59" s="25" t="s">
        <v>221</v>
      </c>
      <c r="Q59" s="26">
        <v>28.34209258548001</v>
      </c>
      <c r="R59" s="24">
        <v>124</v>
      </c>
      <c r="S59">
        <f>R59-N59</f>
        <v>5</v>
      </c>
    </row>
    <row r="60" spans="1:19">
      <c r="A60" s="24">
        <v>57</v>
      </c>
      <c r="B60" s="25" t="s">
        <v>222</v>
      </c>
      <c r="C60" s="25" t="s">
        <v>223</v>
      </c>
      <c r="D60" s="26">
        <v>31.57989266064898</v>
      </c>
      <c r="E60" s="24">
        <v>42</v>
      </c>
      <c r="N60" s="27">
        <v>147</v>
      </c>
      <c r="O60" s="25" t="s">
        <v>224</v>
      </c>
      <c r="P60" s="25" t="s">
        <v>225</v>
      </c>
      <c r="Q60" s="26">
        <v>24.728340021619712</v>
      </c>
      <c r="R60" s="24">
        <v>152</v>
      </c>
      <c r="S60">
        <f>R60-N60</f>
        <v>5</v>
      </c>
    </row>
    <row r="61" spans="1:19">
      <c r="A61" s="24">
        <v>58</v>
      </c>
      <c r="B61" s="25" t="s">
        <v>226</v>
      </c>
      <c r="C61" s="25" t="s">
        <v>227</v>
      </c>
      <c r="D61" s="26">
        <v>31.537146916427993</v>
      </c>
      <c r="E61" s="24">
        <v>59</v>
      </c>
      <c r="N61" s="27">
        <v>160</v>
      </c>
      <c r="O61" s="25" t="s">
        <v>228</v>
      </c>
      <c r="P61" s="25" t="s">
        <v>229</v>
      </c>
      <c r="Q61" s="26">
        <v>22.259238908254261</v>
      </c>
      <c r="R61" s="24">
        <v>165</v>
      </c>
      <c r="S61">
        <f>R61-N61</f>
        <v>5</v>
      </c>
    </row>
    <row r="62" spans="1:19">
      <c r="A62" s="24">
        <v>59</v>
      </c>
      <c r="B62" s="25" t="s">
        <v>108</v>
      </c>
      <c r="C62" s="25" t="s">
        <v>109</v>
      </c>
      <c r="D62" s="26">
        <v>31.504048208243528</v>
      </c>
      <c r="E62" s="24">
        <v>90</v>
      </c>
      <c r="N62" s="27">
        <v>29</v>
      </c>
      <c r="O62" s="25" t="s">
        <v>104</v>
      </c>
      <c r="P62" s="55" t="s">
        <v>105</v>
      </c>
      <c r="Q62" s="26">
        <v>36.829136183584204</v>
      </c>
      <c r="R62" s="24">
        <v>32</v>
      </c>
      <c r="S62">
        <f>R62-N62</f>
        <v>3</v>
      </c>
    </row>
    <row r="63" spans="1:19">
      <c r="A63" s="31">
        <v>60</v>
      </c>
      <c r="B63" s="32" t="s">
        <v>230</v>
      </c>
      <c r="C63" s="32" t="s">
        <v>231</v>
      </c>
      <c r="D63" s="33">
        <v>31.492904541617577</v>
      </c>
      <c r="E63" s="31">
        <v>63</v>
      </c>
      <c r="N63" s="34">
        <v>117</v>
      </c>
      <c r="O63" s="32" t="s">
        <v>232</v>
      </c>
      <c r="P63" s="32" t="s">
        <v>233</v>
      </c>
      <c r="Q63" s="33">
        <v>28.4702393979249</v>
      </c>
      <c r="R63" s="31">
        <v>120</v>
      </c>
      <c r="S63" s="35">
        <f>R63-N63</f>
        <v>3</v>
      </c>
    </row>
    <row r="64" spans="1:19">
      <c r="A64" s="24">
        <v>61</v>
      </c>
      <c r="B64" s="25" t="s">
        <v>234</v>
      </c>
      <c r="C64" s="25" t="s">
        <v>235</v>
      </c>
      <c r="D64" s="26">
        <v>31.410086112858547</v>
      </c>
      <c r="E64" s="24">
        <v>32</v>
      </c>
      <c r="N64" s="27">
        <v>125</v>
      </c>
      <c r="O64" s="25" t="s">
        <v>236</v>
      </c>
      <c r="P64" s="25" t="s">
        <v>237</v>
      </c>
      <c r="Q64" s="26">
        <v>27.720166614981622</v>
      </c>
      <c r="R64" s="24">
        <v>128</v>
      </c>
      <c r="S64">
        <f>R64-N64</f>
        <v>3</v>
      </c>
    </row>
    <row r="65" spans="1:19">
      <c r="A65" s="24">
        <v>62</v>
      </c>
      <c r="B65" s="25" t="s">
        <v>238</v>
      </c>
      <c r="C65" s="25" t="s">
        <v>239</v>
      </c>
      <c r="D65" s="26">
        <v>31.381875840453922</v>
      </c>
      <c r="E65" s="24">
        <v>26</v>
      </c>
      <c r="N65" s="27">
        <v>146</v>
      </c>
      <c r="O65" s="25" t="s">
        <v>240</v>
      </c>
      <c r="P65" s="25" t="s">
        <v>241</v>
      </c>
      <c r="Q65" s="26">
        <v>24.823659931082048</v>
      </c>
      <c r="R65" s="24">
        <v>149</v>
      </c>
      <c r="S65">
        <f>R65-N65</f>
        <v>3</v>
      </c>
    </row>
    <row r="66" spans="1:19">
      <c r="A66" s="24">
        <v>63</v>
      </c>
      <c r="B66" s="25" t="s">
        <v>242</v>
      </c>
      <c r="C66" s="25" t="s">
        <v>243</v>
      </c>
      <c r="D66" s="26">
        <v>31.346555839136954</v>
      </c>
      <c r="E66" s="24">
        <v>25</v>
      </c>
      <c r="N66" s="37">
        <v>4</v>
      </c>
      <c r="O66" s="16" t="s">
        <v>14</v>
      </c>
      <c r="P66" s="16" t="s">
        <v>15</v>
      </c>
      <c r="Q66" s="17">
        <v>49.571885286135789</v>
      </c>
      <c r="R66" s="15">
        <v>6</v>
      </c>
      <c r="S66" s="53">
        <f>R66-N66</f>
        <v>2</v>
      </c>
    </row>
    <row r="67" spans="1:19">
      <c r="A67" s="24">
        <v>64</v>
      </c>
      <c r="B67" s="25" t="s">
        <v>178</v>
      </c>
      <c r="C67" s="25" t="s">
        <v>179</v>
      </c>
      <c r="D67" s="26">
        <v>31.337707234674166</v>
      </c>
      <c r="E67" s="24">
        <v>76</v>
      </c>
      <c r="N67" s="27">
        <v>82</v>
      </c>
      <c r="O67" s="25" t="s">
        <v>230</v>
      </c>
      <c r="P67" s="25" t="s">
        <v>231</v>
      </c>
      <c r="Q67" s="26">
        <v>31.492904541617577</v>
      </c>
      <c r="R67" s="24">
        <v>84</v>
      </c>
      <c r="S67">
        <f>R67-N67</f>
        <v>2</v>
      </c>
    </row>
    <row r="68" spans="1:19">
      <c r="A68" s="24">
        <v>65</v>
      </c>
      <c r="B68" s="25" t="s">
        <v>68</v>
      </c>
      <c r="C68" s="25" t="s">
        <v>69</v>
      </c>
      <c r="D68" s="26">
        <v>31.334208566398829</v>
      </c>
      <c r="E68" s="24">
        <v>106</v>
      </c>
      <c r="N68" s="27">
        <v>139</v>
      </c>
      <c r="O68" s="25" t="s">
        <v>244</v>
      </c>
      <c r="P68" s="25" t="s">
        <v>245</v>
      </c>
      <c r="Q68" s="26">
        <v>26.365157241690291</v>
      </c>
      <c r="R68" s="24">
        <v>141</v>
      </c>
      <c r="S68">
        <f>R68-N68</f>
        <v>2</v>
      </c>
    </row>
    <row r="69" spans="1:19">
      <c r="A69" s="24">
        <v>66</v>
      </c>
      <c r="B69" s="25" t="s">
        <v>102</v>
      </c>
      <c r="C69" s="25" t="s">
        <v>103</v>
      </c>
      <c r="D69" s="26">
        <v>31.286462995832544</v>
      </c>
      <c r="E69" s="24">
        <v>99</v>
      </c>
      <c r="N69" s="27">
        <v>151</v>
      </c>
      <c r="O69" s="25" t="s">
        <v>246</v>
      </c>
      <c r="P69" s="25" t="s">
        <v>247</v>
      </c>
      <c r="Q69" s="26">
        <v>24.487095615776809</v>
      </c>
      <c r="R69" s="24">
        <v>153</v>
      </c>
      <c r="S69">
        <f>R69-N69</f>
        <v>2</v>
      </c>
    </row>
    <row r="70" spans="1:19">
      <c r="A70" s="24">
        <v>67</v>
      </c>
      <c r="B70" s="25" t="s">
        <v>248</v>
      </c>
      <c r="C70" s="25" t="s">
        <v>249</v>
      </c>
      <c r="D70" s="26">
        <v>31.143480921698448</v>
      </c>
      <c r="E70" s="24">
        <v>52</v>
      </c>
      <c r="N70" s="27">
        <v>155</v>
      </c>
      <c r="O70" s="25" t="s">
        <v>250</v>
      </c>
      <c r="P70" s="25" t="s">
        <v>251</v>
      </c>
      <c r="Q70" s="26">
        <v>23.512880926005121</v>
      </c>
      <c r="R70" s="24">
        <v>157</v>
      </c>
      <c r="S70">
        <f>R70-N70</f>
        <v>2</v>
      </c>
    </row>
    <row r="71" spans="1:19">
      <c r="A71" s="24">
        <v>68</v>
      </c>
      <c r="B71" s="25" t="s">
        <v>186</v>
      </c>
      <c r="C71" s="25" t="s">
        <v>187</v>
      </c>
      <c r="D71" s="26">
        <v>30.98825498836581</v>
      </c>
      <c r="E71" s="24">
        <v>78</v>
      </c>
      <c r="N71" s="40">
        <v>1</v>
      </c>
      <c r="O71" s="41" t="s">
        <v>10</v>
      </c>
      <c r="P71" s="41" t="s">
        <v>11</v>
      </c>
      <c r="Q71" s="42">
        <v>58.261273239523739</v>
      </c>
      <c r="R71" s="40">
        <v>2</v>
      </c>
      <c r="S71" s="54">
        <f>R71-N71</f>
        <v>1</v>
      </c>
    </row>
    <row r="72" spans="1:19">
      <c r="A72" s="24">
        <v>69</v>
      </c>
      <c r="B72" s="25" t="s">
        <v>252</v>
      </c>
      <c r="C72" s="25" t="s">
        <v>253</v>
      </c>
      <c r="D72" s="26">
        <v>30.68772357006943</v>
      </c>
      <c r="E72" s="24">
        <v>69</v>
      </c>
      <c r="N72" s="37">
        <v>8</v>
      </c>
      <c r="O72" s="16" t="s">
        <v>38</v>
      </c>
      <c r="P72" s="16" t="s">
        <v>39</v>
      </c>
      <c r="Q72" s="17">
        <v>44.891856194316574</v>
      </c>
      <c r="R72" s="15">
        <v>9</v>
      </c>
      <c r="S72" s="53">
        <f>R72-N72</f>
        <v>1</v>
      </c>
    </row>
    <row r="73" spans="1:19">
      <c r="A73" s="31">
        <v>70</v>
      </c>
      <c r="B73" s="32" t="s">
        <v>52</v>
      </c>
      <c r="C73" s="32" t="s">
        <v>53</v>
      </c>
      <c r="D73" s="33">
        <v>30.672212647240489</v>
      </c>
      <c r="E73" s="31">
        <v>115</v>
      </c>
      <c r="N73" s="34">
        <v>34</v>
      </c>
      <c r="O73" s="32" t="s">
        <v>78</v>
      </c>
      <c r="P73" s="32" t="s">
        <v>79</v>
      </c>
      <c r="Q73" s="33">
        <v>35.904650954465069</v>
      </c>
      <c r="R73" s="31">
        <v>35</v>
      </c>
      <c r="S73" s="35">
        <f>R73-N73</f>
        <v>1</v>
      </c>
    </row>
    <row r="74" spans="1:19">
      <c r="A74" s="24">
        <v>71</v>
      </c>
      <c r="B74" s="25" t="s">
        <v>190</v>
      </c>
      <c r="C74" s="25" t="s">
        <v>191</v>
      </c>
      <c r="D74" s="26">
        <v>30.588110386038302</v>
      </c>
      <c r="E74" s="24">
        <v>80</v>
      </c>
      <c r="N74" s="27">
        <v>162</v>
      </c>
      <c r="O74" s="25" t="s">
        <v>254</v>
      </c>
      <c r="P74" s="25" t="s">
        <v>255</v>
      </c>
      <c r="Q74" s="26">
        <v>20.56287959957816</v>
      </c>
      <c r="R74" s="24">
        <v>163</v>
      </c>
      <c r="S74">
        <f>R74-N74</f>
        <v>1</v>
      </c>
    </row>
    <row r="75" spans="1:19">
      <c r="A75" s="24">
        <v>72</v>
      </c>
      <c r="B75" s="25" t="s">
        <v>256</v>
      </c>
      <c r="C75" s="25" t="s">
        <v>257</v>
      </c>
      <c r="D75" s="26">
        <v>30.275927362727156</v>
      </c>
      <c r="E75" s="24">
        <v>37</v>
      </c>
      <c r="N75" s="40">
        <v>3</v>
      </c>
      <c r="O75" s="41" t="s">
        <v>16</v>
      </c>
      <c r="P75" s="41" t="s">
        <v>17</v>
      </c>
      <c r="Q75" s="42">
        <v>51.466032855493602</v>
      </c>
      <c r="R75" s="40">
        <v>3</v>
      </c>
      <c r="S75" s="54">
        <f>R75-N75</f>
        <v>0</v>
      </c>
    </row>
    <row r="76" spans="1:19">
      <c r="A76" s="24">
        <v>73</v>
      </c>
      <c r="B76" s="25" t="s">
        <v>258</v>
      </c>
      <c r="C76" s="25" t="s">
        <v>259</v>
      </c>
      <c r="D76" s="26">
        <v>30.142046122070077</v>
      </c>
      <c r="E76" s="24">
        <v>46</v>
      </c>
      <c r="N76" s="37">
        <v>5</v>
      </c>
      <c r="O76" s="16" t="s">
        <v>20</v>
      </c>
      <c r="P76" s="16" t="s">
        <v>21</v>
      </c>
      <c r="Q76" s="17">
        <v>49.167435211004914</v>
      </c>
      <c r="R76" s="15">
        <v>5</v>
      </c>
      <c r="S76" s="53">
        <f>R76-N76</f>
        <v>0</v>
      </c>
    </row>
    <row r="77" spans="1:19">
      <c r="A77" s="24">
        <v>74</v>
      </c>
      <c r="B77" s="25" t="s">
        <v>260</v>
      </c>
      <c r="C77" s="25" t="s">
        <v>261</v>
      </c>
      <c r="D77" s="26">
        <v>30.028592676954286</v>
      </c>
      <c r="E77" s="24">
        <v>73</v>
      </c>
      <c r="N77" s="27">
        <v>28</v>
      </c>
      <c r="O77" s="25" t="s">
        <v>60</v>
      </c>
      <c r="P77" s="25" t="s">
        <v>61</v>
      </c>
      <c r="Q77" s="26">
        <v>37.007474873758575</v>
      </c>
      <c r="R77" s="24">
        <v>28</v>
      </c>
      <c r="S77">
        <f>R77-N77</f>
        <v>0</v>
      </c>
    </row>
    <row r="78" spans="1:19">
      <c r="A78" s="24">
        <v>75</v>
      </c>
      <c r="B78" s="25" t="s">
        <v>262</v>
      </c>
      <c r="C78" s="25" t="s">
        <v>263</v>
      </c>
      <c r="D78" s="26">
        <v>29.828014077788083</v>
      </c>
      <c r="E78" s="24">
        <v>65</v>
      </c>
      <c r="N78" s="27">
        <v>59</v>
      </c>
      <c r="O78" s="25" t="s">
        <v>180</v>
      </c>
      <c r="P78" s="25" t="s">
        <v>181</v>
      </c>
      <c r="Q78" s="26">
        <v>33.650201383112531</v>
      </c>
      <c r="R78" s="24">
        <v>59</v>
      </c>
      <c r="S78">
        <f>R78-N78</f>
        <v>0</v>
      </c>
    </row>
    <row r="79" spans="1:19">
      <c r="A79" s="24">
        <v>76</v>
      </c>
      <c r="B79" s="25" t="s">
        <v>216</v>
      </c>
      <c r="C79" s="25" t="s">
        <v>217</v>
      </c>
      <c r="D79" s="26">
        <v>29.737350453625368</v>
      </c>
      <c r="E79" s="24">
        <v>82</v>
      </c>
      <c r="N79" s="27">
        <v>80</v>
      </c>
      <c r="O79" s="25" t="s">
        <v>226</v>
      </c>
      <c r="P79" s="25" t="s">
        <v>227</v>
      </c>
      <c r="Q79" s="26">
        <v>31.537146916427993</v>
      </c>
      <c r="R79" s="24">
        <v>80</v>
      </c>
      <c r="S79">
        <f>R79-N79</f>
        <v>0</v>
      </c>
    </row>
    <row r="80" spans="1:19">
      <c r="A80" s="24">
        <v>77</v>
      </c>
      <c r="B80" s="25" t="s">
        <v>136</v>
      </c>
      <c r="C80" s="25" t="s">
        <v>137</v>
      </c>
      <c r="D80" s="26">
        <v>29.61664037675077</v>
      </c>
      <c r="E80" s="24">
        <v>103</v>
      </c>
      <c r="N80" s="27">
        <v>115</v>
      </c>
      <c r="O80" s="25" t="s">
        <v>264</v>
      </c>
      <c r="P80" s="25" t="s">
        <v>265</v>
      </c>
      <c r="Q80" s="26">
        <v>28.66011025853815</v>
      </c>
      <c r="R80" s="24">
        <v>115</v>
      </c>
      <c r="S80">
        <f>R80-N80</f>
        <v>0</v>
      </c>
    </row>
    <row r="81" spans="1:19">
      <c r="A81" s="24">
        <v>78</v>
      </c>
      <c r="B81" s="25" t="s">
        <v>266</v>
      </c>
      <c r="C81" s="25" t="s">
        <v>267</v>
      </c>
      <c r="D81" s="26">
        <v>29.610773968965376</v>
      </c>
      <c r="E81" s="24">
        <v>72</v>
      </c>
      <c r="N81" s="27">
        <v>159</v>
      </c>
      <c r="O81" s="25" t="s">
        <v>268</v>
      </c>
      <c r="P81" s="25" t="s">
        <v>269</v>
      </c>
      <c r="Q81" s="26">
        <v>23.001614452373008</v>
      </c>
      <c r="R81" s="24">
        <v>159</v>
      </c>
      <c r="S81">
        <f>R81-N81</f>
        <v>0</v>
      </c>
    </row>
    <row r="82" spans="1:19">
      <c r="A82" s="24">
        <v>79</v>
      </c>
      <c r="B82" s="25" t="s">
        <v>270</v>
      </c>
      <c r="C82" s="25" t="s">
        <v>271</v>
      </c>
      <c r="D82" s="26">
        <v>29.607644897491614</v>
      </c>
      <c r="E82" s="24">
        <v>70</v>
      </c>
      <c r="N82" s="40">
        <v>2</v>
      </c>
      <c r="O82" s="41" t="s">
        <v>8</v>
      </c>
      <c r="P82" s="41" t="s">
        <v>9</v>
      </c>
      <c r="Q82" s="42">
        <v>51.796325947775571</v>
      </c>
      <c r="R82" s="40">
        <v>1</v>
      </c>
      <c r="S82" s="54">
        <f>R82-N82</f>
        <v>-1</v>
      </c>
    </row>
    <row r="83" spans="1:19">
      <c r="A83" s="31">
        <v>80</v>
      </c>
      <c r="B83" s="32" t="s">
        <v>142</v>
      </c>
      <c r="C83" s="32" t="s">
        <v>143</v>
      </c>
      <c r="D83" s="33">
        <v>29.589930057931429</v>
      </c>
      <c r="E83" s="31">
        <v>105</v>
      </c>
      <c r="N83" s="34">
        <v>11</v>
      </c>
      <c r="O83" s="32" t="s">
        <v>54</v>
      </c>
      <c r="P83" s="32" t="s">
        <v>55</v>
      </c>
      <c r="Q83" s="33">
        <v>43.300689207367924</v>
      </c>
      <c r="R83" s="31">
        <v>10</v>
      </c>
      <c r="S83" s="35">
        <f>R83-N83</f>
        <v>-1</v>
      </c>
    </row>
    <row r="84" spans="1:19">
      <c r="A84" s="24">
        <v>81</v>
      </c>
      <c r="B84" s="25" t="s">
        <v>272</v>
      </c>
      <c r="C84" s="25" t="s">
        <v>273</v>
      </c>
      <c r="D84" s="26">
        <v>29.360573981416959</v>
      </c>
      <c r="E84" s="24">
        <v>77</v>
      </c>
      <c r="N84" s="27">
        <v>17</v>
      </c>
      <c r="O84" s="25" t="s">
        <v>40</v>
      </c>
      <c r="P84" s="25" t="s">
        <v>41</v>
      </c>
      <c r="Q84" s="26">
        <v>39.53465201166815</v>
      </c>
      <c r="R84" s="24">
        <v>16</v>
      </c>
      <c r="S84">
        <f>R84-N84</f>
        <v>-1</v>
      </c>
    </row>
    <row r="85" spans="1:19">
      <c r="A85" s="24">
        <v>82</v>
      </c>
      <c r="B85" s="25" t="s">
        <v>274</v>
      </c>
      <c r="C85" s="25" t="s">
        <v>275</v>
      </c>
      <c r="D85" s="26">
        <v>29.292530772721605</v>
      </c>
      <c r="E85" s="24">
        <v>75</v>
      </c>
      <c r="N85" s="27">
        <v>141</v>
      </c>
      <c r="O85" s="25" t="s">
        <v>276</v>
      </c>
      <c r="P85" s="25" t="s">
        <v>277</v>
      </c>
      <c r="Q85" s="26">
        <v>26.229773461770744</v>
      </c>
      <c r="R85" s="24">
        <v>140</v>
      </c>
      <c r="S85">
        <f>R85-N85</f>
        <v>-1</v>
      </c>
    </row>
    <row r="86" spans="1:19">
      <c r="A86" s="24">
        <v>83</v>
      </c>
      <c r="B86" s="25" t="s">
        <v>278</v>
      </c>
      <c r="C86" s="25" t="s">
        <v>279</v>
      </c>
      <c r="D86" s="26">
        <v>29.23589485699118</v>
      </c>
      <c r="E86" s="24">
        <v>38</v>
      </c>
      <c r="N86" s="27">
        <v>163</v>
      </c>
      <c r="O86" s="25" t="s">
        <v>280</v>
      </c>
      <c r="P86" s="25" t="s">
        <v>281</v>
      </c>
      <c r="Q86" s="26">
        <v>20.37975036326656</v>
      </c>
      <c r="R86" s="24">
        <v>162</v>
      </c>
      <c r="S86">
        <f>R86-N86</f>
        <v>-1</v>
      </c>
    </row>
    <row r="87" spans="1:19">
      <c r="A87" s="24">
        <v>84</v>
      </c>
      <c r="B87" s="25" t="s">
        <v>282</v>
      </c>
      <c r="C87" s="25" t="s">
        <v>283</v>
      </c>
      <c r="D87" s="26">
        <v>29.16803088942137</v>
      </c>
      <c r="E87" s="24">
        <v>56</v>
      </c>
      <c r="N87" s="27">
        <v>13</v>
      </c>
      <c r="O87" s="25" t="s">
        <v>28</v>
      </c>
      <c r="P87" s="25" t="s">
        <v>29</v>
      </c>
      <c r="Q87" s="26">
        <v>42.378838614139433</v>
      </c>
      <c r="R87" s="24">
        <v>11</v>
      </c>
      <c r="S87">
        <f>R87-N87</f>
        <v>-2</v>
      </c>
    </row>
    <row r="88" spans="1:19">
      <c r="A88" s="24">
        <v>85</v>
      </c>
      <c r="B88" s="25" t="s">
        <v>284</v>
      </c>
      <c r="C88" s="25" t="s">
        <v>285</v>
      </c>
      <c r="D88" s="26">
        <v>29.143506041697918</v>
      </c>
      <c r="E88" s="24">
        <v>62</v>
      </c>
      <c r="N88" s="27">
        <v>93</v>
      </c>
      <c r="O88" s="25" t="s">
        <v>252</v>
      </c>
      <c r="P88" s="25" t="s">
        <v>253</v>
      </c>
      <c r="Q88" s="26">
        <v>30.68772357006943</v>
      </c>
      <c r="R88" s="24">
        <v>91</v>
      </c>
      <c r="S88">
        <f>R88-N88</f>
        <v>-2</v>
      </c>
    </row>
    <row r="89" spans="1:19">
      <c r="A89" s="24">
        <v>86</v>
      </c>
      <c r="B89" s="25" t="s">
        <v>286</v>
      </c>
      <c r="C89" s="25" t="s">
        <v>287</v>
      </c>
      <c r="D89" s="26">
        <v>28.742933831690358</v>
      </c>
      <c r="E89" s="24">
        <v>68</v>
      </c>
      <c r="N89" s="27">
        <v>152</v>
      </c>
      <c r="O89" s="25" t="s">
        <v>288</v>
      </c>
      <c r="P89" s="25" t="s">
        <v>289</v>
      </c>
      <c r="Q89" s="26">
        <v>24.420973011781431</v>
      </c>
      <c r="R89" s="24">
        <v>150</v>
      </c>
      <c r="S89">
        <f>R89-N89</f>
        <v>-2</v>
      </c>
    </row>
    <row r="90" spans="1:19">
      <c r="A90" s="24">
        <v>87</v>
      </c>
      <c r="B90" s="25" t="s">
        <v>290</v>
      </c>
      <c r="C90" s="25" t="s">
        <v>291</v>
      </c>
      <c r="D90" s="26">
        <v>28.715581323903866</v>
      </c>
      <c r="E90" s="24">
        <v>40</v>
      </c>
      <c r="N90" s="27">
        <v>52</v>
      </c>
      <c r="O90" s="25" t="s">
        <v>166</v>
      </c>
      <c r="P90" s="25" t="s">
        <v>167</v>
      </c>
      <c r="Q90" s="26">
        <v>34.037091747634832</v>
      </c>
      <c r="R90" s="24">
        <v>49</v>
      </c>
      <c r="S90">
        <f>R90-N90</f>
        <v>-3</v>
      </c>
    </row>
    <row r="91" spans="1:19">
      <c r="A91" s="24">
        <v>88</v>
      </c>
      <c r="B91" s="25" t="s">
        <v>264</v>
      </c>
      <c r="C91" s="25" t="s">
        <v>265</v>
      </c>
      <c r="D91" s="26">
        <v>28.66011025853815</v>
      </c>
      <c r="E91" s="24">
        <v>89</v>
      </c>
      <c r="N91" s="27">
        <v>98</v>
      </c>
      <c r="O91" s="25" t="s">
        <v>140</v>
      </c>
      <c r="P91" s="25" t="s">
        <v>141</v>
      </c>
      <c r="Q91" s="26">
        <v>30.25197411539914</v>
      </c>
      <c r="R91" s="24">
        <v>95</v>
      </c>
      <c r="S91">
        <f>R91-N91</f>
        <v>-3</v>
      </c>
    </row>
    <row r="92" spans="1:19">
      <c r="A92" s="24">
        <v>89</v>
      </c>
      <c r="B92" s="25" t="s">
        <v>292</v>
      </c>
      <c r="C92" s="25" t="s">
        <v>293</v>
      </c>
      <c r="D92" s="26">
        <v>28.6189633824408</v>
      </c>
      <c r="E92" s="24">
        <v>55</v>
      </c>
      <c r="N92" s="27">
        <v>100</v>
      </c>
      <c r="O92" s="25" t="s">
        <v>260</v>
      </c>
      <c r="P92" s="25" t="s">
        <v>261</v>
      </c>
      <c r="Q92" s="26">
        <v>30.028592676954286</v>
      </c>
      <c r="R92" s="24">
        <v>97</v>
      </c>
      <c r="S92">
        <f>R92-N92</f>
        <v>-3</v>
      </c>
    </row>
    <row r="93" spans="1:19">
      <c r="A93" s="31">
        <v>90</v>
      </c>
      <c r="B93" s="32" t="s">
        <v>232</v>
      </c>
      <c r="C93" s="32" t="s">
        <v>233</v>
      </c>
      <c r="D93" s="33">
        <v>28.4702393979249</v>
      </c>
      <c r="E93" s="31">
        <v>94</v>
      </c>
      <c r="N93" s="34">
        <v>158</v>
      </c>
      <c r="O93" s="32" t="s">
        <v>294</v>
      </c>
      <c r="P93" s="32" t="s">
        <v>295</v>
      </c>
      <c r="Q93" s="33">
        <v>23.046601523636088</v>
      </c>
      <c r="R93" s="31">
        <v>155</v>
      </c>
      <c r="S93" s="35">
        <f>R93-N93</f>
        <v>-3</v>
      </c>
    </row>
    <row r="94" spans="1:19">
      <c r="A94" s="24">
        <v>91</v>
      </c>
      <c r="B94" s="25" t="s">
        <v>296</v>
      </c>
      <c r="C94" s="25" t="s">
        <v>297</v>
      </c>
      <c r="D94" s="26">
        <v>28.468869336263946</v>
      </c>
      <c r="E94" s="24">
        <v>45</v>
      </c>
      <c r="N94" s="27">
        <v>161</v>
      </c>
      <c r="O94" s="25" t="s">
        <v>298</v>
      </c>
      <c r="P94" s="25" t="s">
        <v>299</v>
      </c>
      <c r="Q94" s="26">
        <v>22.001127204561737</v>
      </c>
      <c r="R94" s="24">
        <v>158</v>
      </c>
      <c r="S94">
        <f>R94-N94</f>
        <v>-3</v>
      </c>
    </row>
    <row r="95" spans="1:19">
      <c r="A95" s="24">
        <v>92</v>
      </c>
      <c r="B95" s="25" t="s">
        <v>220</v>
      </c>
      <c r="C95" s="25" t="s">
        <v>221</v>
      </c>
      <c r="D95" s="26">
        <v>28.34209258548001</v>
      </c>
      <c r="E95" s="24">
        <v>97</v>
      </c>
      <c r="N95" s="27">
        <v>16</v>
      </c>
      <c r="O95" s="25" t="s">
        <v>64</v>
      </c>
      <c r="P95" s="25" t="s">
        <v>65</v>
      </c>
      <c r="Q95" s="26">
        <v>39.687769844295303</v>
      </c>
      <c r="R95" s="24">
        <v>12</v>
      </c>
      <c r="S95">
        <f>R95-N95</f>
        <v>-4</v>
      </c>
    </row>
    <row r="96" spans="1:19">
      <c r="A96" s="24">
        <v>93</v>
      </c>
      <c r="B96" s="25" t="s">
        <v>300</v>
      </c>
      <c r="C96" s="25" t="s">
        <v>301</v>
      </c>
      <c r="D96" s="26">
        <v>28.295482051777871</v>
      </c>
      <c r="E96" s="24">
        <v>79</v>
      </c>
      <c r="N96" s="27">
        <v>30</v>
      </c>
      <c r="O96" s="25" t="s">
        <v>66</v>
      </c>
      <c r="P96" s="25" t="s">
        <v>67</v>
      </c>
      <c r="Q96" s="26">
        <v>36.528083572431854</v>
      </c>
      <c r="R96" s="24">
        <v>26</v>
      </c>
      <c r="S96">
        <f>R96-N96</f>
        <v>-4</v>
      </c>
    </row>
    <row r="97" spans="1:19">
      <c r="A97" s="24">
        <v>94</v>
      </c>
      <c r="B97" s="25" t="s">
        <v>302</v>
      </c>
      <c r="C97" s="25" t="s">
        <v>303</v>
      </c>
      <c r="D97" s="26">
        <v>28.259878400677408</v>
      </c>
      <c r="E97" s="24">
        <v>64</v>
      </c>
      <c r="N97" s="27">
        <v>69</v>
      </c>
      <c r="O97" s="25" t="s">
        <v>202</v>
      </c>
      <c r="P97" s="55" t="s">
        <v>203</v>
      </c>
      <c r="Q97" s="26">
        <v>32.404321798044407</v>
      </c>
      <c r="R97" s="24">
        <v>65</v>
      </c>
      <c r="S97">
        <f>R97-N97</f>
        <v>-4</v>
      </c>
    </row>
    <row r="98" spans="1:19">
      <c r="A98" s="24">
        <v>95</v>
      </c>
      <c r="B98" s="25" t="s">
        <v>114</v>
      </c>
      <c r="C98" s="25" t="s">
        <v>115</v>
      </c>
      <c r="D98" s="26">
        <v>28.059807219018868</v>
      </c>
      <c r="E98" s="24">
        <v>125</v>
      </c>
      <c r="N98" s="27">
        <v>70</v>
      </c>
      <c r="O98" s="25" t="s">
        <v>206</v>
      </c>
      <c r="P98" s="25" t="s">
        <v>207</v>
      </c>
      <c r="Q98" s="26">
        <v>32.308961268866859</v>
      </c>
      <c r="R98" s="24">
        <v>66</v>
      </c>
      <c r="S98">
        <f>R98-N98</f>
        <v>-4</v>
      </c>
    </row>
    <row r="99" spans="1:19">
      <c r="A99" s="24">
        <v>96</v>
      </c>
      <c r="B99" s="25" t="s">
        <v>172</v>
      </c>
      <c r="C99" s="25" t="s">
        <v>173</v>
      </c>
      <c r="D99" s="26">
        <v>27.973295886854888</v>
      </c>
      <c r="E99" s="24">
        <v>109</v>
      </c>
      <c r="N99" s="27">
        <v>165</v>
      </c>
      <c r="O99" s="25" t="s">
        <v>304</v>
      </c>
      <c r="P99" s="25" t="s">
        <v>305</v>
      </c>
      <c r="Q99" s="26">
        <v>17.531722451661512</v>
      </c>
      <c r="R99" s="24">
        <v>161</v>
      </c>
      <c r="S99">
        <f>R99-N99</f>
        <v>-4</v>
      </c>
    </row>
    <row r="100" spans="1:19">
      <c r="A100" s="24">
        <v>97</v>
      </c>
      <c r="B100" s="25" t="s">
        <v>160</v>
      </c>
      <c r="C100" s="25" t="s">
        <v>161</v>
      </c>
      <c r="D100" s="26">
        <v>27.801816915566686</v>
      </c>
      <c r="E100" s="24">
        <v>116</v>
      </c>
      <c r="N100" s="37">
        <v>9</v>
      </c>
      <c r="O100" s="16" t="s">
        <v>44</v>
      </c>
      <c r="P100" s="16" t="s">
        <v>45</v>
      </c>
      <c r="Q100" s="17">
        <v>44.029328998474412</v>
      </c>
      <c r="R100" s="15">
        <v>4</v>
      </c>
      <c r="S100" s="53">
        <f>R100-N100</f>
        <v>-5</v>
      </c>
    </row>
    <row r="101" spans="1:19">
      <c r="A101" s="24">
        <v>98</v>
      </c>
      <c r="B101" s="25" t="s">
        <v>236</v>
      </c>
      <c r="C101" s="25" t="s">
        <v>237</v>
      </c>
      <c r="D101" s="26">
        <v>27.720166614981622</v>
      </c>
      <c r="E101" s="24">
        <v>101</v>
      </c>
      <c r="N101" s="27">
        <v>12</v>
      </c>
      <c r="O101" s="25" t="s">
        <v>22</v>
      </c>
      <c r="P101" s="25" t="s">
        <v>23</v>
      </c>
      <c r="Q101" s="26">
        <v>42.616323493146396</v>
      </c>
      <c r="R101" s="24">
        <v>7</v>
      </c>
      <c r="S101">
        <f>R101-N101</f>
        <v>-5</v>
      </c>
    </row>
    <row r="102" spans="1:19">
      <c r="A102" s="24">
        <v>99</v>
      </c>
      <c r="B102" s="25" t="s">
        <v>306</v>
      </c>
      <c r="C102" s="25" t="s">
        <v>307</v>
      </c>
      <c r="D102" s="26">
        <v>27.679364234452574</v>
      </c>
      <c r="E102" s="24">
        <v>88</v>
      </c>
      <c r="N102" s="27">
        <v>18</v>
      </c>
      <c r="O102" s="25" t="s">
        <v>46</v>
      </c>
      <c r="P102" s="25" t="s">
        <v>47</v>
      </c>
      <c r="Q102" s="26">
        <v>39.453813289183351</v>
      </c>
      <c r="R102" s="24">
        <v>13</v>
      </c>
      <c r="S102">
        <f>R102-N102</f>
        <v>-5</v>
      </c>
    </row>
    <row r="103" spans="1:19">
      <c r="A103" s="31">
        <v>100</v>
      </c>
      <c r="B103" s="32" t="s">
        <v>308</v>
      </c>
      <c r="C103" s="32" t="s">
        <v>309</v>
      </c>
      <c r="D103" s="33">
        <v>27.549859956342999</v>
      </c>
      <c r="E103" s="31">
        <v>95</v>
      </c>
      <c r="N103" s="34">
        <v>62</v>
      </c>
      <c r="O103" s="32" t="s">
        <v>188</v>
      </c>
      <c r="P103" s="32" t="s">
        <v>189</v>
      </c>
      <c r="Q103" s="33">
        <v>33.234358018392882</v>
      </c>
      <c r="R103" s="31">
        <v>57</v>
      </c>
      <c r="S103" s="35">
        <f>R103-N103</f>
        <v>-5</v>
      </c>
    </row>
    <row r="104" spans="1:19">
      <c r="A104" s="24">
        <v>101</v>
      </c>
      <c r="B104" s="25" t="s">
        <v>310</v>
      </c>
      <c r="C104" s="25" t="s">
        <v>311</v>
      </c>
      <c r="D104" s="26">
        <v>27.534428530747462</v>
      </c>
      <c r="E104" s="24">
        <v>87</v>
      </c>
      <c r="N104" s="27">
        <v>14</v>
      </c>
      <c r="O104" s="25" t="s">
        <v>34</v>
      </c>
      <c r="P104" s="25" t="s">
        <v>35</v>
      </c>
      <c r="Q104" s="26">
        <v>41.789305840158278</v>
      </c>
      <c r="R104" s="24">
        <v>8</v>
      </c>
      <c r="S104">
        <f>R104-N104</f>
        <v>-6</v>
      </c>
    </row>
    <row r="105" spans="1:19">
      <c r="A105" s="24">
        <v>102</v>
      </c>
      <c r="B105" s="25" t="s">
        <v>312</v>
      </c>
      <c r="C105" s="25" t="s">
        <v>313</v>
      </c>
      <c r="D105" s="26">
        <v>27.403753350557185</v>
      </c>
      <c r="E105" s="24">
        <v>53</v>
      </c>
      <c r="N105" s="27">
        <v>20</v>
      </c>
      <c r="O105" s="25" t="s">
        <v>76</v>
      </c>
      <c r="P105" s="25" t="s">
        <v>77</v>
      </c>
      <c r="Q105" s="26">
        <v>39.061190173557314</v>
      </c>
      <c r="R105" s="24">
        <v>14</v>
      </c>
      <c r="S105">
        <f>R105-N105</f>
        <v>-6</v>
      </c>
    </row>
    <row r="106" spans="1:19">
      <c r="A106" s="24">
        <v>103</v>
      </c>
      <c r="B106" s="25" t="s">
        <v>314</v>
      </c>
      <c r="C106" s="25" t="s">
        <v>315</v>
      </c>
      <c r="D106" s="26">
        <v>27.36260592325246</v>
      </c>
      <c r="E106" s="24">
        <v>84</v>
      </c>
      <c r="N106" s="27">
        <v>24</v>
      </c>
      <c r="O106" s="25" t="s">
        <v>88</v>
      </c>
      <c r="P106" s="43" t="s">
        <v>89</v>
      </c>
      <c r="Q106" s="26">
        <v>37.814150264907312</v>
      </c>
      <c r="R106" s="24">
        <v>18</v>
      </c>
      <c r="S106">
        <f>R106-N106</f>
        <v>-6</v>
      </c>
    </row>
    <row r="107" spans="1:19">
      <c r="A107" s="24">
        <v>104</v>
      </c>
      <c r="B107" s="25" t="s">
        <v>204</v>
      </c>
      <c r="C107" s="25" t="s">
        <v>205</v>
      </c>
      <c r="D107" s="26">
        <v>27.221433984360573</v>
      </c>
      <c r="E107" s="24">
        <v>110</v>
      </c>
      <c r="N107" s="27">
        <v>39</v>
      </c>
      <c r="O107" s="25" t="s">
        <v>130</v>
      </c>
      <c r="P107" s="25" t="s">
        <v>131</v>
      </c>
      <c r="Q107" s="26">
        <v>35.284563190465299</v>
      </c>
      <c r="R107" s="24">
        <v>33</v>
      </c>
      <c r="S107">
        <f>R107-N107</f>
        <v>-6</v>
      </c>
    </row>
    <row r="108" spans="1:19">
      <c r="A108" s="24">
        <v>105</v>
      </c>
      <c r="B108" s="25" t="s">
        <v>316</v>
      </c>
      <c r="C108" s="25" t="s">
        <v>317</v>
      </c>
      <c r="D108" s="26">
        <v>27.027105204932667</v>
      </c>
      <c r="E108" s="24">
        <v>81</v>
      </c>
      <c r="N108" s="27">
        <v>108</v>
      </c>
      <c r="O108" s="25" t="s">
        <v>272</v>
      </c>
      <c r="P108" s="25" t="s">
        <v>273</v>
      </c>
      <c r="Q108" s="26">
        <v>29.360573981416959</v>
      </c>
      <c r="R108" s="24">
        <v>102</v>
      </c>
      <c r="S108">
        <f>R108-N108</f>
        <v>-6</v>
      </c>
    </row>
    <row r="109" spans="1:19">
      <c r="A109" s="24">
        <v>106</v>
      </c>
      <c r="B109" s="25" t="s">
        <v>154</v>
      </c>
      <c r="C109" s="25" t="s">
        <v>155</v>
      </c>
      <c r="D109" s="26">
        <v>27.024072316589141</v>
      </c>
      <c r="E109" s="24">
        <v>131</v>
      </c>
      <c r="N109" s="27">
        <v>127</v>
      </c>
      <c r="O109" s="25" t="s">
        <v>308</v>
      </c>
      <c r="P109" s="25" t="s">
        <v>309</v>
      </c>
      <c r="Q109" s="26">
        <v>27.549859956342999</v>
      </c>
      <c r="R109" s="24">
        <v>121</v>
      </c>
      <c r="S109">
        <f>R109-N109</f>
        <v>-6</v>
      </c>
    </row>
    <row r="110" spans="1:19">
      <c r="A110" s="24">
        <v>107</v>
      </c>
      <c r="B110" s="25" t="s">
        <v>208</v>
      </c>
      <c r="C110" s="25" t="s">
        <v>209</v>
      </c>
      <c r="D110" s="26">
        <v>26.909225651812395</v>
      </c>
      <c r="E110" s="24">
        <v>114</v>
      </c>
      <c r="N110" s="27">
        <v>142</v>
      </c>
      <c r="O110" s="25" t="s">
        <v>318</v>
      </c>
      <c r="P110" s="25" t="s">
        <v>319</v>
      </c>
      <c r="Q110" s="26">
        <v>26.198749535121902</v>
      </c>
      <c r="R110" s="24">
        <v>136</v>
      </c>
      <c r="S110">
        <f>R110-N110</f>
        <v>-6</v>
      </c>
    </row>
    <row r="111" spans="1:19">
      <c r="A111" s="24">
        <v>108</v>
      </c>
      <c r="B111" s="25" t="s">
        <v>182</v>
      </c>
      <c r="C111" s="25" t="s">
        <v>183</v>
      </c>
      <c r="D111" s="26">
        <v>26.882747761854482</v>
      </c>
      <c r="E111" s="24">
        <v>119</v>
      </c>
      <c r="N111" s="27">
        <v>32</v>
      </c>
      <c r="O111" s="25" t="s">
        <v>110</v>
      </c>
      <c r="P111" s="25" t="s">
        <v>111</v>
      </c>
      <c r="Q111" s="26">
        <v>36.36942026643414</v>
      </c>
      <c r="R111" s="24">
        <v>25</v>
      </c>
      <c r="S111">
        <f>R111-N111</f>
        <v>-7</v>
      </c>
    </row>
    <row r="112" spans="1:19">
      <c r="A112" s="24">
        <v>109</v>
      </c>
      <c r="B112" s="25" t="s">
        <v>194</v>
      </c>
      <c r="C112" s="25" t="s">
        <v>195</v>
      </c>
      <c r="D112" s="26">
        <v>26.718741315919925</v>
      </c>
      <c r="E112" s="24">
        <v>117</v>
      </c>
      <c r="N112" s="27">
        <v>25</v>
      </c>
      <c r="O112" s="25" t="s">
        <v>94</v>
      </c>
      <c r="P112" s="43" t="s">
        <v>95</v>
      </c>
      <c r="Q112" s="26">
        <v>37.629495389768643</v>
      </c>
      <c r="R112" s="24">
        <v>17</v>
      </c>
      <c r="S112">
        <f>R112-N112</f>
        <v>-8</v>
      </c>
    </row>
    <row r="113" spans="1:19">
      <c r="A113" s="31">
        <v>110</v>
      </c>
      <c r="B113" s="32" t="s">
        <v>198</v>
      </c>
      <c r="C113" s="32" t="s">
        <v>199</v>
      </c>
      <c r="D113" s="33">
        <v>26.571055251666287</v>
      </c>
      <c r="E113" s="31">
        <v>118</v>
      </c>
      <c r="N113" s="34">
        <v>54</v>
      </c>
      <c r="O113" s="32" t="s">
        <v>170</v>
      </c>
      <c r="P113" s="32" t="s">
        <v>171</v>
      </c>
      <c r="Q113" s="33">
        <v>33.920883737058901</v>
      </c>
      <c r="R113" s="31">
        <v>45</v>
      </c>
      <c r="S113" s="35">
        <f>R113-N113</f>
        <v>-9</v>
      </c>
    </row>
    <row r="114" spans="1:19">
      <c r="A114" s="24">
        <v>111</v>
      </c>
      <c r="B114" s="25" t="s">
        <v>244</v>
      </c>
      <c r="C114" s="25" t="s">
        <v>245</v>
      </c>
      <c r="D114" s="26">
        <v>26.365157241690291</v>
      </c>
      <c r="E114" s="24">
        <v>112</v>
      </c>
      <c r="N114" s="27">
        <v>105</v>
      </c>
      <c r="O114" s="25" t="s">
        <v>266</v>
      </c>
      <c r="P114" s="25" t="s">
        <v>267</v>
      </c>
      <c r="Q114" s="26">
        <v>29.610773968965376</v>
      </c>
      <c r="R114" s="24">
        <v>96</v>
      </c>
      <c r="S114">
        <f>R114-N114</f>
        <v>-9</v>
      </c>
    </row>
    <row r="115" spans="1:19">
      <c r="A115" s="24">
        <v>112</v>
      </c>
      <c r="B115" s="25" t="s">
        <v>320</v>
      </c>
      <c r="C115" s="25" t="s">
        <v>321</v>
      </c>
      <c r="D115" s="26">
        <v>26.361358119585095</v>
      </c>
      <c r="E115" s="24">
        <v>91</v>
      </c>
      <c r="N115" s="27">
        <v>109</v>
      </c>
      <c r="O115" s="25" t="s">
        <v>274</v>
      </c>
      <c r="P115" s="25" t="s">
        <v>275</v>
      </c>
      <c r="Q115" s="26">
        <v>29.292530772721605</v>
      </c>
      <c r="R115" s="24">
        <v>100</v>
      </c>
      <c r="S115">
        <f>R115-N115</f>
        <v>-9</v>
      </c>
    </row>
    <row r="116" spans="1:19">
      <c r="A116" s="24">
        <v>113</v>
      </c>
      <c r="B116" s="25" t="s">
        <v>276</v>
      </c>
      <c r="C116" s="25" t="s">
        <v>277</v>
      </c>
      <c r="D116" s="26">
        <v>26.229773461770744</v>
      </c>
      <c r="E116" s="24">
        <v>111</v>
      </c>
      <c r="N116" s="27">
        <v>56</v>
      </c>
      <c r="O116" s="25" t="s">
        <v>106</v>
      </c>
      <c r="P116" s="25" t="s">
        <v>107</v>
      </c>
      <c r="Q116" s="26">
        <v>33.858335816177934</v>
      </c>
      <c r="R116" s="24">
        <v>46</v>
      </c>
      <c r="S116">
        <f>R116-N116</f>
        <v>-10</v>
      </c>
    </row>
    <row r="117" spans="1:19">
      <c r="A117" s="24">
        <v>114</v>
      </c>
      <c r="B117" s="25" t="s">
        <v>318</v>
      </c>
      <c r="C117" s="25" t="s">
        <v>319</v>
      </c>
      <c r="D117" s="26">
        <v>26.198749535121902</v>
      </c>
      <c r="E117" s="24">
        <v>107</v>
      </c>
      <c r="N117" s="27">
        <v>132</v>
      </c>
      <c r="O117" s="25" t="s">
        <v>152</v>
      </c>
      <c r="P117" s="25" t="s">
        <v>153</v>
      </c>
      <c r="Q117" s="26">
        <v>27.100186132468036</v>
      </c>
      <c r="R117" s="24">
        <v>122</v>
      </c>
      <c r="S117">
        <f>R117-N117</f>
        <v>-10</v>
      </c>
    </row>
    <row r="118" spans="1:19">
      <c r="A118" s="24">
        <v>115</v>
      </c>
      <c r="B118" s="25" t="s">
        <v>322</v>
      </c>
      <c r="C118" s="25" t="s">
        <v>323</v>
      </c>
      <c r="D118" s="26">
        <v>25.9621412610825</v>
      </c>
      <c r="E118" s="24">
        <v>83</v>
      </c>
      <c r="N118" s="27">
        <v>42</v>
      </c>
      <c r="O118" s="25" t="s">
        <v>138</v>
      </c>
      <c r="P118" s="25" t="s">
        <v>139</v>
      </c>
      <c r="Q118" s="26">
        <v>34.916391755528764</v>
      </c>
      <c r="R118" s="24">
        <v>30</v>
      </c>
      <c r="S118">
        <f>R118-N118</f>
        <v>-12</v>
      </c>
    </row>
    <row r="119" spans="1:19">
      <c r="A119" s="24">
        <v>116</v>
      </c>
      <c r="B119" s="25" t="s">
        <v>324</v>
      </c>
      <c r="C119" s="25" t="s">
        <v>325</v>
      </c>
      <c r="D119" s="26">
        <v>25.404814832119797</v>
      </c>
      <c r="E119" s="24">
        <v>104</v>
      </c>
      <c r="N119" s="27">
        <v>64</v>
      </c>
      <c r="O119" s="25" t="s">
        <v>112</v>
      </c>
      <c r="P119" s="25" t="s">
        <v>113</v>
      </c>
      <c r="Q119" s="26">
        <v>33.052506552582024</v>
      </c>
      <c r="R119" s="24">
        <v>52</v>
      </c>
      <c r="S119">
        <f>R119-N119</f>
        <v>-12</v>
      </c>
    </row>
    <row r="120" spans="1:19">
      <c r="A120" s="24">
        <v>117</v>
      </c>
      <c r="B120" s="25" t="s">
        <v>240</v>
      </c>
      <c r="C120" s="25" t="s">
        <v>241</v>
      </c>
      <c r="D120" s="26">
        <v>24.823659931082048</v>
      </c>
      <c r="E120" s="24">
        <v>120</v>
      </c>
      <c r="N120" s="27">
        <v>126</v>
      </c>
      <c r="O120" s="25" t="s">
        <v>306</v>
      </c>
      <c r="P120" s="25" t="s">
        <v>307</v>
      </c>
      <c r="Q120" s="26">
        <v>27.679364234452574</v>
      </c>
      <c r="R120" s="24">
        <v>114</v>
      </c>
      <c r="S120">
        <f>R120-N120</f>
        <v>-12</v>
      </c>
    </row>
    <row r="121" spans="1:19">
      <c r="A121" s="24">
        <v>118</v>
      </c>
      <c r="B121" s="25" t="s">
        <v>224</v>
      </c>
      <c r="C121" s="25" t="s">
        <v>225</v>
      </c>
      <c r="D121" s="26">
        <v>24.728340021619712</v>
      </c>
      <c r="E121" s="24">
        <v>123</v>
      </c>
      <c r="N121" s="27">
        <v>145</v>
      </c>
      <c r="O121" s="25" t="s">
        <v>324</v>
      </c>
      <c r="P121" s="25" t="s">
        <v>325</v>
      </c>
      <c r="Q121" s="26">
        <v>25.404814832119797</v>
      </c>
      <c r="R121" s="24">
        <v>133</v>
      </c>
      <c r="S121">
        <f>R121-N121</f>
        <v>-12</v>
      </c>
    </row>
    <row r="122" spans="1:19">
      <c r="A122" s="24">
        <v>119</v>
      </c>
      <c r="B122" s="25" t="s">
        <v>326</v>
      </c>
      <c r="C122" s="25" t="s">
        <v>327</v>
      </c>
      <c r="D122" s="26">
        <v>24.665205651928705</v>
      </c>
      <c r="E122" s="24">
        <v>100</v>
      </c>
      <c r="N122" s="27">
        <v>106</v>
      </c>
      <c r="O122" s="25" t="s">
        <v>270</v>
      </c>
      <c r="P122" s="25" t="s">
        <v>271</v>
      </c>
      <c r="Q122" s="26">
        <v>29.607644897491614</v>
      </c>
      <c r="R122" s="24">
        <v>93</v>
      </c>
      <c r="S122">
        <f>R122-N122</f>
        <v>-13</v>
      </c>
    </row>
    <row r="123" spans="1:19">
      <c r="A123" s="31">
        <v>120</v>
      </c>
      <c r="B123" s="32" t="s">
        <v>328</v>
      </c>
      <c r="C123" s="32" t="s">
        <v>329</v>
      </c>
      <c r="D123" s="33">
        <v>24.619110608521417</v>
      </c>
      <c r="E123" s="31">
        <v>98</v>
      </c>
      <c r="N123" s="34">
        <v>164</v>
      </c>
      <c r="O123" s="32" t="s">
        <v>330</v>
      </c>
      <c r="P123" s="32" t="s">
        <v>331</v>
      </c>
      <c r="Q123" s="33">
        <v>19.133748284537607</v>
      </c>
      <c r="R123" s="31">
        <v>151</v>
      </c>
      <c r="S123" s="35">
        <f>R123-N123</f>
        <v>-13</v>
      </c>
    </row>
    <row r="124" spans="1:19">
      <c r="A124" s="24">
        <v>121</v>
      </c>
      <c r="B124" s="25" t="s">
        <v>214</v>
      </c>
      <c r="C124" s="25" t="s">
        <v>215</v>
      </c>
      <c r="D124" s="26">
        <v>24.596468821074279</v>
      </c>
      <c r="E124" s="24">
        <v>127</v>
      </c>
      <c r="N124" s="27">
        <v>50</v>
      </c>
      <c r="O124" s="25" t="s">
        <v>96</v>
      </c>
      <c r="P124" s="25" t="s">
        <v>97</v>
      </c>
      <c r="Q124" s="26">
        <v>34.331563689790329</v>
      </c>
      <c r="R124" s="24">
        <v>36</v>
      </c>
      <c r="S124">
        <f>R124-N124</f>
        <v>-14</v>
      </c>
    </row>
    <row r="125" spans="1:19">
      <c r="A125" s="24">
        <v>122</v>
      </c>
      <c r="B125" s="25" t="s">
        <v>246</v>
      </c>
      <c r="C125" s="25" t="s">
        <v>247</v>
      </c>
      <c r="D125" s="26">
        <v>24.487095615776809</v>
      </c>
      <c r="E125" s="24">
        <v>124</v>
      </c>
      <c r="N125" s="27">
        <v>143</v>
      </c>
      <c r="O125" s="25" t="s">
        <v>156</v>
      </c>
      <c r="P125" s="25" t="s">
        <v>157</v>
      </c>
      <c r="Q125" s="26">
        <v>25.986788892907818</v>
      </c>
      <c r="R125" s="24">
        <v>129</v>
      </c>
      <c r="S125">
        <f>R125-N125</f>
        <v>-14</v>
      </c>
    </row>
    <row r="126" spans="1:19">
      <c r="A126" s="24">
        <v>123</v>
      </c>
      <c r="B126" s="25" t="s">
        <v>288</v>
      </c>
      <c r="C126" s="25" t="s">
        <v>289</v>
      </c>
      <c r="D126" s="26">
        <v>24.420973011781431</v>
      </c>
      <c r="E126" s="24">
        <v>121</v>
      </c>
      <c r="N126" s="27">
        <v>156</v>
      </c>
      <c r="O126" s="25" t="s">
        <v>332</v>
      </c>
      <c r="P126" s="25" t="s">
        <v>333</v>
      </c>
      <c r="Q126" s="26">
        <v>23.409668358539246</v>
      </c>
      <c r="R126" s="24">
        <v>142</v>
      </c>
      <c r="S126">
        <f>R126-N126</f>
        <v>-14</v>
      </c>
    </row>
    <row r="127" spans="1:19">
      <c r="A127" s="24">
        <v>124</v>
      </c>
      <c r="B127" s="25" t="s">
        <v>334</v>
      </c>
      <c r="C127" s="25" t="s">
        <v>335</v>
      </c>
      <c r="D127" s="26">
        <v>24.302661897365642</v>
      </c>
      <c r="E127" s="24">
        <v>108</v>
      </c>
      <c r="N127" s="27">
        <v>38</v>
      </c>
      <c r="O127" s="25" t="s">
        <v>124</v>
      </c>
      <c r="P127" s="25" t="s">
        <v>125</v>
      </c>
      <c r="Q127" s="26">
        <v>35.528026669274162</v>
      </c>
      <c r="R127" s="24">
        <v>23</v>
      </c>
      <c r="S127">
        <f>R127-N127</f>
        <v>-15</v>
      </c>
    </row>
    <row r="128" spans="1:19">
      <c r="A128" s="24">
        <v>125</v>
      </c>
      <c r="B128" s="25" t="s">
        <v>336</v>
      </c>
      <c r="C128" s="25" t="s">
        <v>337</v>
      </c>
      <c r="D128" s="26">
        <v>24.096331488818347</v>
      </c>
      <c r="E128" s="24">
        <v>92</v>
      </c>
      <c r="N128" s="27">
        <v>65</v>
      </c>
      <c r="O128" s="25" t="s">
        <v>192</v>
      </c>
      <c r="P128" s="25" t="s">
        <v>193</v>
      </c>
      <c r="Q128" s="26">
        <v>32.918822515004884</v>
      </c>
      <c r="R128" s="24">
        <v>50</v>
      </c>
      <c r="S128">
        <f>R128-N128</f>
        <v>-15</v>
      </c>
    </row>
    <row r="129" spans="1:19">
      <c r="A129" s="24">
        <v>126</v>
      </c>
      <c r="B129" s="25" t="s">
        <v>250</v>
      </c>
      <c r="C129" s="25" t="s">
        <v>251</v>
      </c>
      <c r="D129" s="26">
        <v>23.512880926005121</v>
      </c>
      <c r="E129" s="24">
        <v>128</v>
      </c>
      <c r="N129" s="27">
        <v>101</v>
      </c>
      <c r="O129" s="25" t="s">
        <v>262</v>
      </c>
      <c r="P129" s="25" t="s">
        <v>263</v>
      </c>
      <c r="Q129" s="26">
        <v>29.828014077788083</v>
      </c>
      <c r="R129" s="24">
        <v>86</v>
      </c>
      <c r="S129">
        <f>R129-N129</f>
        <v>-15</v>
      </c>
    </row>
    <row r="130" spans="1:19">
      <c r="A130" s="24">
        <v>127</v>
      </c>
      <c r="B130" s="25" t="s">
        <v>332</v>
      </c>
      <c r="C130" s="25" t="s">
        <v>333</v>
      </c>
      <c r="D130" s="26">
        <v>23.409668358539246</v>
      </c>
      <c r="E130" s="24">
        <v>113</v>
      </c>
      <c r="N130" s="27">
        <v>128</v>
      </c>
      <c r="O130" s="25" t="s">
        <v>310</v>
      </c>
      <c r="P130" s="25" t="s">
        <v>311</v>
      </c>
      <c r="Q130" s="26">
        <v>27.534428530747462</v>
      </c>
      <c r="R130" s="24">
        <v>113</v>
      </c>
      <c r="S130">
        <f>R130-N130</f>
        <v>-15</v>
      </c>
    </row>
    <row r="131" spans="1:19">
      <c r="A131" s="24">
        <v>128</v>
      </c>
      <c r="B131" s="25" t="s">
        <v>210</v>
      </c>
      <c r="C131" s="25" t="s">
        <v>211</v>
      </c>
      <c r="D131" s="26">
        <v>23.173260077706534</v>
      </c>
      <c r="E131" s="24">
        <v>135</v>
      </c>
      <c r="N131" s="27">
        <v>43</v>
      </c>
      <c r="O131" s="25" t="s">
        <v>144</v>
      </c>
      <c r="P131" s="25" t="s">
        <v>145</v>
      </c>
      <c r="Q131" s="26">
        <v>34.792527773805993</v>
      </c>
      <c r="R131" s="24">
        <v>27</v>
      </c>
      <c r="S131">
        <f>R131-N131</f>
        <v>-16</v>
      </c>
    </row>
    <row r="132" spans="1:19">
      <c r="A132" s="24">
        <v>129</v>
      </c>
      <c r="B132" s="25" t="s">
        <v>294</v>
      </c>
      <c r="C132" s="25" t="s">
        <v>295</v>
      </c>
      <c r="D132" s="26">
        <v>23.046601523636088</v>
      </c>
      <c r="E132" s="24">
        <v>126</v>
      </c>
      <c r="N132" s="27">
        <v>120</v>
      </c>
      <c r="O132" s="25" t="s">
        <v>300</v>
      </c>
      <c r="P132" s="25" t="s">
        <v>301</v>
      </c>
      <c r="Q132" s="26">
        <v>28.295482051777871</v>
      </c>
      <c r="R132" s="24">
        <v>104</v>
      </c>
      <c r="S132">
        <f>R132-N132</f>
        <v>-16</v>
      </c>
    </row>
    <row r="133" spans="1:19">
      <c r="A133" s="31">
        <v>130</v>
      </c>
      <c r="B133" s="32" t="s">
        <v>268</v>
      </c>
      <c r="C133" s="32" t="s">
        <v>269</v>
      </c>
      <c r="D133" s="33">
        <v>23.001614452373008</v>
      </c>
      <c r="E133" s="31">
        <v>130</v>
      </c>
      <c r="N133" s="34">
        <v>153</v>
      </c>
      <c r="O133" s="32" t="s">
        <v>334</v>
      </c>
      <c r="P133" s="32" t="s">
        <v>335</v>
      </c>
      <c r="Q133" s="33">
        <v>24.302661897365642</v>
      </c>
      <c r="R133" s="31">
        <v>137</v>
      </c>
      <c r="S133" s="35">
        <f>R133-N133</f>
        <v>-16</v>
      </c>
    </row>
    <row r="134" spans="1:19">
      <c r="A134" s="24">
        <v>131</v>
      </c>
      <c r="B134" s="25" t="s">
        <v>228</v>
      </c>
      <c r="C134" s="25" t="s">
        <v>229</v>
      </c>
      <c r="D134" s="26">
        <v>22.259238908254261</v>
      </c>
      <c r="E134" s="24">
        <v>136</v>
      </c>
      <c r="N134" s="27">
        <v>40</v>
      </c>
      <c r="O134" s="25" t="s">
        <v>90</v>
      </c>
      <c r="P134" s="43" t="s">
        <v>91</v>
      </c>
      <c r="Q134" s="26">
        <v>35.207580743954281</v>
      </c>
      <c r="R134" s="24">
        <v>21</v>
      </c>
      <c r="S134">
        <f>R134-N134</f>
        <v>-19</v>
      </c>
    </row>
    <row r="135" spans="1:19">
      <c r="A135" s="24">
        <v>132</v>
      </c>
      <c r="B135" s="25" t="s">
        <v>298</v>
      </c>
      <c r="C135" s="25" t="s">
        <v>299</v>
      </c>
      <c r="D135" s="26">
        <v>22.001127204561737</v>
      </c>
      <c r="E135" s="24">
        <v>129</v>
      </c>
      <c r="N135" s="27">
        <v>48</v>
      </c>
      <c r="O135" s="25" t="s">
        <v>162</v>
      </c>
      <c r="P135" s="25" t="s">
        <v>163</v>
      </c>
      <c r="Q135" s="26">
        <v>34.576050263635544</v>
      </c>
      <c r="R135" s="24">
        <v>29</v>
      </c>
      <c r="S135">
        <f>R135-N135</f>
        <v>-19</v>
      </c>
    </row>
    <row r="136" spans="1:19">
      <c r="A136" s="24">
        <v>133</v>
      </c>
      <c r="B136" s="25" t="s">
        <v>254</v>
      </c>
      <c r="C136" s="25" t="s">
        <v>255</v>
      </c>
      <c r="D136" s="26">
        <v>20.56287959957816</v>
      </c>
      <c r="E136" s="24">
        <v>134</v>
      </c>
      <c r="N136" s="27">
        <v>79</v>
      </c>
      <c r="O136" s="25" t="s">
        <v>222</v>
      </c>
      <c r="P136" s="25" t="s">
        <v>223</v>
      </c>
      <c r="Q136" s="26">
        <v>31.57989266064898</v>
      </c>
      <c r="R136" s="24">
        <v>60</v>
      </c>
      <c r="S136">
        <f>R136-N136</f>
        <v>-19</v>
      </c>
    </row>
    <row r="137" spans="1:19">
      <c r="A137" s="24">
        <v>134</v>
      </c>
      <c r="B137" s="25" t="s">
        <v>280</v>
      </c>
      <c r="C137" s="25" t="s">
        <v>281</v>
      </c>
      <c r="D137" s="26">
        <v>20.37975036326656</v>
      </c>
      <c r="E137" s="24">
        <v>133</v>
      </c>
      <c r="N137" s="27">
        <v>67</v>
      </c>
      <c r="O137" s="25" t="s">
        <v>196</v>
      </c>
      <c r="P137" s="25" t="s">
        <v>197</v>
      </c>
      <c r="Q137" s="26">
        <v>32.862961081562837</v>
      </c>
      <c r="R137" s="24">
        <v>47</v>
      </c>
      <c r="S137">
        <f>R137-N137</f>
        <v>-20</v>
      </c>
    </row>
    <row r="138" spans="1:19">
      <c r="A138" s="24">
        <v>135</v>
      </c>
      <c r="B138" s="25" t="s">
        <v>330</v>
      </c>
      <c r="C138" s="25" t="s">
        <v>331</v>
      </c>
      <c r="D138" s="26">
        <v>19.133748284537607</v>
      </c>
      <c r="E138" s="24">
        <v>122</v>
      </c>
      <c r="N138" s="27">
        <v>41</v>
      </c>
      <c r="O138" s="25" t="s">
        <v>132</v>
      </c>
      <c r="P138" s="43" t="s">
        <v>133</v>
      </c>
      <c r="Q138" s="26">
        <v>34.964739730944174</v>
      </c>
      <c r="R138" s="24">
        <v>20</v>
      </c>
      <c r="S138">
        <f>R138-N138</f>
        <v>-21</v>
      </c>
    </row>
    <row r="139" spans="1:19">
      <c r="A139" s="24">
        <v>136</v>
      </c>
      <c r="B139" s="25" t="s">
        <v>304</v>
      </c>
      <c r="C139" s="25" t="s">
        <v>305</v>
      </c>
      <c r="D139" s="26">
        <v>17.531722451661512</v>
      </c>
      <c r="E139" s="24">
        <v>132</v>
      </c>
      <c r="N139" s="27">
        <v>74</v>
      </c>
      <c r="O139" s="25" t="s">
        <v>212</v>
      </c>
      <c r="P139" s="25" t="s">
        <v>213</v>
      </c>
      <c r="Q139" s="26">
        <v>31.894264481398864</v>
      </c>
      <c r="R139" s="24">
        <v>53</v>
      </c>
      <c r="S139">
        <f>R139-N139</f>
        <v>-21</v>
      </c>
    </row>
    <row r="140" spans="1:19">
      <c r="D140" s="36"/>
      <c r="N140" s="27">
        <v>91</v>
      </c>
      <c r="O140" s="25" t="s">
        <v>248</v>
      </c>
      <c r="P140" s="25" t="s">
        <v>249</v>
      </c>
      <c r="Q140" s="26">
        <v>31.143480921698448</v>
      </c>
      <c r="R140" s="24">
        <v>70</v>
      </c>
      <c r="S140">
        <f>R140-N140</f>
        <v>-21</v>
      </c>
    </row>
    <row r="141" spans="1:19">
      <c r="D141" s="36"/>
      <c r="N141" s="27">
        <v>96</v>
      </c>
      <c r="O141" s="25" t="s">
        <v>134</v>
      </c>
      <c r="P141" s="25" t="s">
        <v>135</v>
      </c>
      <c r="Q141" s="26">
        <v>30.47306018833542</v>
      </c>
      <c r="R141" s="24">
        <v>75</v>
      </c>
      <c r="S141">
        <f>R141-N141</f>
        <v>-21</v>
      </c>
    </row>
    <row r="142" spans="1:19">
      <c r="D142" s="36"/>
      <c r="N142" s="27">
        <v>130</v>
      </c>
      <c r="O142" s="25" t="s">
        <v>314</v>
      </c>
      <c r="P142" s="25" t="s">
        <v>315</v>
      </c>
      <c r="Q142" s="26">
        <v>27.36260592325246</v>
      </c>
      <c r="R142" s="24">
        <v>109</v>
      </c>
      <c r="S142">
        <f>R142-N142</f>
        <v>-21</v>
      </c>
    </row>
    <row r="143" spans="1:19">
      <c r="D143" s="36"/>
      <c r="N143" s="34">
        <v>148</v>
      </c>
      <c r="O143" s="32" t="s">
        <v>326</v>
      </c>
      <c r="P143" s="32" t="s">
        <v>327</v>
      </c>
      <c r="Q143" s="33">
        <v>24.665205651928705</v>
      </c>
      <c r="R143" s="31">
        <v>127</v>
      </c>
      <c r="S143" s="35">
        <f>R143-N143</f>
        <v>-21</v>
      </c>
    </row>
    <row r="144" spans="1:19">
      <c r="D144" s="36"/>
      <c r="N144" s="27">
        <v>113</v>
      </c>
      <c r="O144" s="25" t="s">
        <v>286</v>
      </c>
      <c r="P144" s="25" t="s">
        <v>287</v>
      </c>
      <c r="Q144" s="26">
        <v>28.742933831690358</v>
      </c>
      <c r="R144" s="24">
        <v>90</v>
      </c>
      <c r="S144">
        <f>R144-N144</f>
        <v>-23</v>
      </c>
    </row>
    <row r="145" spans="4:19">
      <c r="D145" s="36"/>
      <c r="N145" s="27">
        <v>140</v>
      </c>
      <c r="O145" s="25" t="s">
        <v>320</v>
      </c>
      <c r="P145" s="25" t="s">
        <v>321</v>
      </c>
      <c r="Q145" s="26">
        <v>26.361358119585095</v>
      </c>
      <c r="R145" s="24">
        <v>117</v>
      </c>
      <c r="S145">
        <f>R145-N145</f>
        <v>-23</v>
      </c>
    </row>
    <row r="146" spans="4:19">
      <c r="D146" s="36"/>
      <c r="N146" s="27">
        <v>149</v>
      </c>
      <c r="O146" s="25" t="s">
        <v>328</v>
      </c>
      <c r="P146" s="25" t="s">
        <v>329</v>
      </c>
      <c r="Q146" s="26">
        <v>24.619110608521417</v>
      </c>
      <c r="R146" s="24">
        <v>125</v>
      </c>
      <c r="S146">
        <f>R146-N146</f>
        <v>-24</v>
      </c>
    </row>
    <row r="147" spans="4:19">
      <c r="D147" s="36"/>
      <c r="N147" s="27">
        <v>57</v>
      </c>
      <c r="O147" s="25" t="s">
        <v>176</v>
      </c>
      <c r="P147" s="25" t="s">
        <v>177</v>
      </c>
      <c r="Q147" s="26">
        <v>33.750541405079019</v>
      </c>
      <c r="R147" s="24">
        <v>31</v>
      </c>
      <c r="S147">
        <f>R147-N147</f>
        <v>-26</v>
      </c>
    </row>
    <row r="148" spans="4:19">
      <c r="D148" s="36"/>
      <c r="N148" s="27">
        <v>133</v>
      </c>
      <c r="O148" s="25" t="s">
        <v>316</v>
      </c>
      <c r="P148" s="25" t="s">
        <v>317</v>
      </c>
      <c r="Q148" s="26">
        <v>27.027105204932667</v>
      </c>
      <c r="R148" s="24">
        <v>106</v>
      </c>
      <c r="S148">
        <f>R148-N148</f>
        <v>-27</v>
      </c>
    </row>
    <row r="149" spans="4:19">
      <c r="D149" s="36"/>
      <c r="N149" s="27">
        <v>53</v>
      </c>
      <c r="O149" s="25" t="s">
        <v>100</v>
      </c>
      <c r="P149" s="25" t="s">
        <v>101</v>
      </c>
      <c r="Q149" s="26">
        <v>33.966252243074322</v>
      </c>
      <c r="R149" s="24">
        <v>24</v>
      </c>
      <c r="S149">
        <f>R149-N149</f>
        <v>-29</v>
      </c>
    </row>
    <row r="150" spans="4:19">
      <c r="D150" s="36"/>
      <c r="N150" s="27">
        <v>103</v>
      </c>
      <c r="O150" s="25" t="s">
        <v>146</v>
      </c>
      <c r="P150" s="25" t="s">
        <v>147</v>
      </c>
      <c r="Q150" s="26">
        <v>29.653575634155921</v>
      </c>
      <c r="R150" s="24">
        <v>74</v>
      </c>
      <c r="S150">
        <f>R150-N150</f>
        <v>-29</v>
      </c>
    </row>
    <row r="151" spans="4:19">
      <c r="D151" s="36"/>
      <c r="N151" s="27">
        <v>112</v>
      </c>
      <c r="O151" s="25" t="s">
        <v>284</v>
      </c>
      <c r="P151" s="25" t="s">
        <v>285</v>
      </c>
      <c r="Q151" s="26">
        <v>29.143506041697918</v>
      </c>
      <c r="R151" s="24">
        <v>83</v>
      </c>
      <c r="S151">
        <f>R151-N151</f>
        <v>-29</v>
      </c>
    </row>
    <row r="152" spans="4:19">
      <c r="D152" s="36"/>
      <c r="N152" s="27">
        <v>68</v>
      </c>
      <c r="O152" s="25" t="s">
        <v>200</v>
      </c>
      <c r="P152" s="25" t="s">
        <v>201</v>
      </c>
      <c r="Q152" s="26">
        <v>32.485547606564857</v>
      </c>
      <c r="R152" s="24">
        <v>37</v>
      </c>
      <c r="S152">
        <f>R152-N152</f>
        <v>-31</v>
      </c>
    </row>
    <row r="153" spans="4:19">
      <c r="D153" s="36"/>
      <c r="N153" s="34">
        <v>55</v>
      </c>
      <c r="O153" s="32" t="s">
        <v>174</v>
      </c>
      <c r="P153" s="56" t="s">
        <v>175</v>
      </c>
      <c r="Q153" s="33">
        <v>33.909193095170259</v>
      </c>
      <c r="R153" s="31">
        <v>22</v>
      </c>
      <c r="S153" s="35">
        <f>R153-N153</f>
        <v>-33</v>
      </c>
    </row>
    <row r="154" spans="4:19">
      <c r="D154" s="36"/>
      <c r="N154" s="27">
        <v>111</v>
      </c>
      <c r="O154" s="25" t="s">
        <v>282</v>
      </c>
      <c r="P154" s="25" t="s">
        <v>283</v>
      </c>
      <c r="Q154" s="26">
        <v>29.16803088942137</v>
      </c>
      <c r="R154" s="24">
        <v>77</v>
      </c>
      <c r="S154">
        <f>R154-N154</f>
        <v>-34</v>
      </c>
    </row>
    <row r="155" spans="4:19">
      <c r="D155" s="36"/>
      <c r="N155" s="27">
        <v>77</v>
      </c>
      <c r="O155" s="25" t="s">
        <v>218</v>
      </c>
      <c r="P155" s="25" t="s">
        <v>219</v>
      </c>
      <c r="Q155" s="26">
        <v>31.707004732185705</v>
      </c>
      <c r="R155" s="24">
        <v>42</v>
      </c>
      <c r="S155">
        <f>R155-N155</f>
        <v>-35</v>
      </c>
    </row>
    <row r="156" spans="4:19">
      <c r="D156" s="36"/>
      <c r="N156" s="27">
        <v>99</v>
      </c>
      <c r="O156" s="25" t="s">
        <v>258</v>
      </c>
      <c r="P156" s="25" t="s">
        <v>259</v>
      </c>
      <c r="Q156" s="26">
        <v>30.142046122070077</v>
      </c>
      <c r="R156" s="24">
        <v>64</v>
      </c>
      <c r="S156">
        <f>R156-N156</f>
        <v>-35</v>
      </c>
    </row>
    <row r="157" spans="4:19">
      <c r="D157" s="36"/>
      <c r="N157" s="27">
        <v>84</v>
      </c>
      <c r="O157" s="25" t="s">
        <v>234</v>
      </c>
      <c r="P157" s="25" t="s">
        <v>235</v>
      </c>
      <c r="Q157" s="26">
        <v>31.410086112858547</v>
      </c>
      <c r="R157" s="24">
        <v>48</v>
      </c>
      <c r="S157">
        <f>R157-N157</f>
        <v>-36</v>
      </c>
    </row>
    <row r="158" spans="4:19">
      <c r="D158" s="36"/>
      <c r="N158" s="27">
        <v>121</v>
      </c>
      <c r="O158" s="25" t="s">
        <v>302</v>
      </c>
      <c r="P158" s="25" t="s">
        <v>303</v>
      </c>
      <c r="Q158" s="26">
        <v>28.259878400677408</v>
      </c>
      <c r="R158" s="24">
        <v>85</v>
      </c>
      <c r="S158">
        <f>R158-N158</f>
        <v>-36</v>
      </c>
    </row>
    <row r="159" spans="4:19">
      <c r="D159" s="36"/>
      <c r="N159" s="27">
        <v>144</v>
      </c>
      <c r="O159" s="25" t="s">
        <v>322</v>
      </c>
      <c r="P159" s="25" t="s">
        <v>323</v>
      </c>
      <c r="Q159" s="26">
        <v>25.9621412610825</v>
      </c>
      <c r="R159" s="24">
        <v>108</v>
      </c>
      <c r="S159">
        <f>R159-N159</f>
        <v>-36</v>
      </c>
    </row>
    <row r="160" spans="4:19">
      <c r="D160" s="36"/>
      <c r="N160" s="27">
        <v>154</v>
      </c>
      <c r="O160" s="25" t="s">
        <v>336</v>
      </c>
      <c r="P160" s="25" t="s">
        <v>337</v>
      </c>
      <c r="Q160" s="26">
        <v>24.096331488818347</v>
      </c>
      <c r="R160" s="24">
        <v>118</v>
      </c>
      <c r="S160">
        <f>R160-N160</f>
        <v>-36</v>
      </c>
    </row>
    <row r="161" spans="4:19">
      <c r="D161" s="36"/>
      <c r="N161" s="27">
        <v>116</v>
      </c>
      <c r="O161" s="25" t="s">
        <v>292</v>
      </c>
      <c r="P161" s="25" t="s">
        <v>293</v>
      </c>
      <c r="Q161" s="26">
        <v>28.6189633824408</v>
      </c>
      <c r="R161" s="24">
        <v>76</v>
      </c>
      <c r="S161">
        <f>R161-N161</f>
        <v>-40</v>
      </c>
    </row>
    <row r="162" spans="4:19">
      <c r="D162" s="36"/>
      <c r="N162" s="27">
        <v>97</v>
      </c>
      <c r="O162" s="25" t="s">
        <v>256</v>
      </c>
      <c r="P162" s="25" t="s">
        <v>257</v>
      </c>
      <c r="Q162" s="26">
        <v>30.275927362727156</v>
      </c>
      <c r="R162" s="24">
        <v>54</v>
      </c>
      <c r="S162">
        <f>R162-N162</f>
        <v>-43</v>
      </c>
    </row>
    <row r="163" spans="4:19">
      <c r="D163" s="36"/>
      <c r="N163" s="34">
        <v>85</v>
      </c>
      <c r="O163" s="32" t="s">
        <v>238</v>
      </c>
      <c r="P163" s="32" t="s">
        <v>239</v>
      </c>
      <c r="Q163" s="33">
        <v>31.381875840453922</v>
      </c>
      <c r="R163" s="31">
        <v>40</v>
      </c>
      <c r="S163" s="35">
        <f>R163-N163</f>
        <v>-45</v>
      </c>
    </row>
    <row r="164" spans="4:19">
      <c r="D164" s="36"/>
      <c r="N164" s="27">
        <v>87</v>
      </c>
      <c r="O164" s="25" t="s">
        <v>242</v>
      </c>
      <c r="P164" s="25" t="s">
        <v>243</v>
      </c>
      <c r="Q164" s="26">
        <v>31.346555839136954</v>
      </c>
      <c r="R164" s="24">
        <v>39</v>
      </c>
      <c r="S164">
        <f>R164-N164</f>
        <v>-48</v>
      </c>
    </row>
    <row r="165" spans="4:19">
      <c r="D165" s="36"/>
      <c r="N165" s="27">
        <v>110</v>
      </c>
      <c r="O165" s="25" t="s">
        <v>278</v>
      </c>
      <c r="P165" s="25" t="s">
        <v>279</v>
      </c>
      <c r="Q165" s="26">
        <v>29.23589485699118</v>
      </c>
      <c r="R165" s="24">
        <v>56</v>
      </c>
      <c r="S165">
        <f>R165-N165</f>
        <v>-54</v>
      </c>
    </row>
    <row r="166" spans="4:19">
      <c r="D166" s="36"/>
      <c r="N166" s="27">
        <v>118</v>
      </c>
      <c r="O166" s="25" t="s">
        <v>296</v>
      </c>
      <c r="P166" s="25" t="s">
        <v>297</v>
      </c>
      <c r="Q166" s="26">
        <v>28.468869336263946</v>
      </c>
      <c r="R166" s="24">
        <v>63</v>
      </c>
      <c r="S166">
        <f>R166-N166</f>
        <v>-55</v>
      </c>
    </row>
    <row r="167" spans="4:19">
      <c r="D167" s="36"/>
      <c r="N167" s="27">
        <v>114</v>
      </c>
      <c r="O167" s="25" t="s">
        <v>290</v>
      </c>
      <c r="P167" s="55" t="s">
        <v>291</v>
      </c>
      <c r="Q167" s="26">
        <v>28.715581323903866</v>
      </c>
      <c r="R167" s="24">
        <v>58</v>
      </c>
      <c r="S167">
        <f>R167-N167</f>
        <v>-56</v>
      </c>
    </row>
    <row r="168" spans="4:19">
      <c r="D168" s="36"/>
      <c r="N168" s="27">
        <v>129</v>
      </c>
      <c r="O168" s="25" t="s">
        <v>312</v>
      </c>
      <c r="P168" s="55" t="s">
        <v>313</v>
      </c>
      <c r="Q168" s="26">
        <v>27.403753350557185</v>
      </c>
      <c r="R168" s="24">
        <v>71</v>
      </c>
      <c r="S168">
        <f>R168-N168</f>
        <v>-58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Cybulski Leszek</dc:creator>
  <cp:lastModifiedBy>Cybulski Leszek</cp:lastModifiedBy>
  <dcterms:created xsi:type="dcterms:W3CDTF">2023-11-29T07:34:37Z</dcterms:created>
  <dcterms:modified xsi:type="dcterms:W3CDTF">2023-11-29T07:50:02Z</dcterms:modified>
</cp:coreProperties>
</file>